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dunl1sar\Desktop\"/>
    </mc:Choice>
  </mc:AlternateContent>
  <bookViews>
    <workbookView xWindow="0" yWindow="0" windowWidth="19200" windowHeight="12180"/>
  </bookViews>
  <sheets>
    <sheet name="Instructions" sheetId="11" r:id="rId1"/>
    <sheet name="Notes" sheetId="13" r:id="rId2"/>
    <sheet name="Service area" sheetId="12" r:id="rId3"/>
    <sheet name="Service Level Stats" sheetId="7" r:id="rId4"/>
    <sheet name="LOS-dropdown" sheetId="8" state="hidden" r:id="rId5"/>
    <sheet name="Passenger Trips" sheetId="2" r:id="rId6"/>
    <sheet name="Passenger Info" sheetId="15" r:id="rId7"/>
    <sheet name="Contract Services" sheetId="3" r:id="rId8"/>
    <sheet name="Volunteers" sheetId="4" r:id="rId9"/>
  </sheets>
  <definedNames>
    <definedName name="_xlnm._FilterDatabase" localSheetId="7" hidden="1">'Contract Services'!$C$14:$D$324</definedName>
    <definedName name="_xlnm._FilterDatabase" localSheetId="5" hidden="1">'Passenger Trips'!$A$9:$B$80</definedName>
    <definedName name="_xlnm._FilterDatabase" localSheetId="8" hidden="1">Volunteers!$A$9:$A$34</definedName>
    <definedName name="_xlnm.Print_Area" localSheetId="7">'Contract Services'!$A$1:$J$15</definedName>
    <definedName name="_xlnm.Print_Area" localSheetId="0">Instructions!$A$1:$D$22</definedName>
    <definedName name="_xlnm.Print_Area" localSheetId="6">'Passenger Info'!$A$1:$G$12</definedName>
    <definedName name="Z_7CB2DCA8_F3BA_482F_9948_84A1C2B3F766_.wvu.FilterData" localSheetId="7" hidden="1">'Contract Services'!$C$14:$D$324</definedName>
    <definedName name="Z_7CB2DCA8_F3BA_482F_9948_84A1C2B3F766_.wvu.FilterData" localSheetId="5" hidden="1">'Passenger Trips'!$A$9:$B$80</definedName>
    <definedName name="Z_7CB2DCA8_F3BA_482F_9948_84A1C2B3F766_.wvu.FilterData" localSheetId="8" hidden="1">Volunteers!$A$9:$A$34</definedName>
    <definedName name="Z_F89D4281_4394_41EC_AED2_1CBCD78C0FB9_.wvu.FilterData" localSheetId="7" hidden="1">'Contract Services'!$C$14:$D$324</definedName>
    <definedName name="Z_F89D4281_4394_41EC_AED2_1CBCD78C0FB9_.wvu.FilterData" localSheetId="5" hidden="1">'Passenger Trips'!$A$9:$B$80</definedName>
    <definedName name="Z_F89D4281_4394_41EC_AED2_1CBCD78C0FB9_.wvu.FilterData" localSheetId="8" hidden="1">Volunteers!$A$9:$A$34</definedName>
  </definedNames>
  <calcPr calcId="152511"/>
  <customWorkbookViews>
    <customWorkbookView name="Sara Dunlap - Personal View" guid="{F89D4281-4394-41EC-AED2-1CBCD78C0FB9}" mergeInterval="0" personalView="1" maximized="1" xWindow="1272" yWindow="-19" windowWidth="1296" windowHeight="1000" activeSheetId="1"/>
    <customWorkbookView name="Siri Simons - Personal View" guid="{7CB2DCA8-F3BA-482F-9948-84A1C2B3F766}" mergeInterval="0" personalView="1" xWindow="1703" yWindow="2" windowWidth="1251" windowHeight="981" activeSheetId="7"/>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2" l="1"/>
  <c r="D14" i="2"/>
  <c r="E13" i="2"/>
  <c r="D10" i="2"/>
  <c r="E10" i="2" s="1"/>
  <c r="D11" i="2"/>
  <c r="E11" i="2" s="1"/>
  <c r="D12" i="2"/>
  <c r="E12" i="2" s="1"/>
  <c r="D13" i="2"/>
  <c r="D9" i="2"/>
  <c r="E9" i="2" s="1"/>
  <c r="C3" i="2"/>
  <c r="C4" i="2"/>
  <c r="B5" i="2"/>
  <c r="C5" i="2" s="1"/>
  <c r="C2" i="2" l="1"/>
  <c r="J58" i="7"/>
  <c r="K58" i="7"/>
  <c r="L58" i="7"/>
  <c r="L121" i="7"/>
  <c r="K121" i="7"/>
  <c r="J121" i="7"/>
  <c r="L114" i="7"/>
  <c r="K114" i="7"/>
  <c r="J114" i="7"/>
  <c r="L107" i="7"/>
  <c r="K107" i="7"/>
  <c r="J107" i="7"/>
  <c r="L100" i="7"/>
  <c r="K100" i="7"/>
  <c r="J100" i="7"/>
  <c r="L93" i="7"/>
  <c r="K93" i="7"/>
  <c r="J93" i="7"/>
  <c r="L86" i="7"/>
  <c r="K86" i="7"/>
  <c r="J86" i="7"/>
  <c r="L79" i="7"/>
  <c r="K79" i="7"/>
  <c r="J79" i="7"/>
  <c r="L72" i="7"/>
  <c r="K72" i="7"/>
  <c r="J72" i="7"/>
  <c r="L65" i="7"/>
  <c r="K65" i="7"/>
  <c r="J65" i="7"/>
  <c r="L51" i="7"/>
  <c r="K51" i="7"/>
  <c r="J51" i="7"/>
  <c r="L44" i="7"/>
  <c r="K44" i="7"/>
  <c r="J44" i="7"/>
  <c r="L37" i="7"/>
  <c r="K37" i="7"/>
  <c r="J37" i="7"/>
  <c r="L30" i="7"/>
  <c r="K30" i="7"/>
  <c r="J30" i="7"/>
  <c r="L23" i="7"/>
  <c r="K23" i="7"/>
  <c r="J23" i="7"/>
  <c r="L16" i="7"/>
  <c r="K16" i="7"/>
  <c r="J16" i="7"/>
  <c r="L9" i="7"/>
  <c r="K9" i="7"/>
  <c r="J9" i="7"/>
  <c r="L2" i="7"/>
  <c r="K2" i="7"/>
  <c r="J2" i="7"/>
</calcChain>
</file>

<file path=xl/sharedStrings.xml><?xml version="1.0" encoding="utf-8"?>
<sst xmlns="http://schemas.openxmlformats.org/spreadsheetml/2006/main" count="1089" uniqueCount="211">
  <si>
    <t>Contracted</t>
  </si>
  <si>
    <t>DAR</t>
  </si>
  <si>
    <t>Year</t>
  </si>
  <si>
    <t>Monday</t>
  </si>
  <si>
    <t>Tuesday</t>
  </si>
  <si>
    <t>Wednesday</t>
  </si>
  <si>
    <t>Thursday</t>
  </si>
  <si>
    <t>Friday</t>
  </si>
  <si>
    <t>Saturday</t>
  </si>
  <si>
    <t>Sunday</t>
  </si>
  <si>
    <t>Route deviation operates on a fixed route; however, vehicles can deviate from the route to pick up and drop off passengers who have made advanced reservations or given advance notice similar to demand response service. The vehicle then returns to the route at the point at which it departed to accommodate the request.</t>
  </si>
  <si>
    <t>Only demand response service is reported as demand response service under the NTD.  Other forms of demand response service such as route deviation and point deviation service are reported as motor bus service.</t>
  </si>
  <si>
    <t>Volunteer drivers may be used to deliver public transit service.  Only volunteer service provided for public transit as described in your management plan is to be reported.  All rides, miles and hours should be reported under the volunteer reporting category in the same manner bus service is.</t>
  </si>
  <si>
    <t>Ridership = Unlinked passenger trips or boardings are the number of passengers who board transportation vehicles. Riders are counted each time they board vehicles no matter how many vehicles they use to travel from their origin to their destination. For the demand response mode, include personal care attendants and companions as long as they are not employees of the transit agency in the course of their work assignment. Attendants and companions are included regardless of whether or not they are fare-paying passengers. Do not count passengers based on tickets or tokens sold. Count actual passengers each time they board a vehicle.  Do not count employees of the transit agency that are on the vehicle while performing their job (i.e. vehicle operator, trainer, and mechanic). Service animals should not be counted in the total passenger count.</t>
  </si>
  <si>
    <t>Flex/deviated</t>
  </si>
  <si>
    <t>8:00AM</t>
  </si>
  <si>
    <t>9:00AM</t>
  </si>
  <si>
    <t>10:00AM</t>
  </si>
  <si>
    <t>11:00AM</t>
  </si>
  <si>
    <t>12:00AM</t>
  </si>
  <si>
    <t>5:00AM</t>
  </si>
  <si>
    <t>6:00AM</t>
  </si>
  <si>
    <t>7:00AM</t>
  </si>
  <si>
    <t>12:00PM</t>
  </si>
  <si>
    <t>1:00PM</t>
  </si>
  <si>
    <t>2:00PM</t>
  </si>
  <si>
    <t>3:00PM</t>
  </si>
  <si>
    <t>4:00PM</t>
  </si>
  <si>
    <t>5:00PM</t>
  </si>
  <si>
    <t>6:00PM</t>
  </si>
  <si>
    <t>7:00PM</t>
  </si>
  <si>
    <t>8:00PM</t>
  </si>
  <si>
    <t>9:00PM</t>
  </si>
  <si>
    <t>10:00PM</t>
  </si>
  <si>
    <t>11:00PM</t>
  </si>
  <si>
    <t>Formal contract</t>
  </si>
  <si>
    <t>Passengers per hour</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</si>
  <si>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</si>
  <si>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</si>
  <si>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</si>
  <si>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</si>
  <si>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</si>
  <si>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</si>
  <si>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</si>
  <si>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</si>
  <si>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</si>
  <si>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</si>
  <si>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</si>
  <si>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</si>
  <si>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</si>
  <si>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</si>
  <si>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</si>
  <si>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</si>
  <si>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</si>
  <si>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</si>
  <si>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</si>
  <si>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</si>
  <si>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</si>
  <si>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</si>
  <si>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</si>
  <si>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</si>
  <si>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</si>
  <si>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</si>
  <si>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</si>
  <si>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</si>
  <si>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</si>
  <si>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</si>
  <si>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</si>
  <si>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</si>
  <si>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</si>
  <si>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</si>
  <si>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</si>
  <si>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</si>
  <si>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Pickup Window</t>
  </si>
  <si>
    <t>Method for Tracking Time</t>
  </si>
  <si>
    <t>Other (please explain)</t>
  </si>
  <si>
    <t>1 min</t>
  </si>
  <si>
    <t>5 min</t>
  </si>
  <si>
    <t>10 min</t>
  </si>
  <si>
    <t>15 min</t>
  </si>
  <si>
    <t>20 min</t>
  </si>
  <si>
    <t>30 min</t>
  </si>
  <si>
    <t>25 min</t>
  </si>
  <si>
    <t>Routing Software</t>
  </si>
  <si>
    <t>Paper Manifest</t>
  </si>
  <si>
    <t>Total Passenger Trips</t>
  </si>
  <si>
    <t>Passenger Demographics</t>
  </si>
  <si>
    <t>Disabled</t>
  </si>
  <si>
    <t>Elderly</t>
  </si>
  <si>
    <t>Adult</t>
  </si>
  <si>
    <t>Children</t>
  </si>
  <si>
    <t>Description of Transit Services</t>
  </si>
  <si>
    <t>Service Area</t>
  </si>
  <si>
    <t>Topic area</t>
  </si>
  <si>
    <t>Information needed</t>
  </si>
  <si>
    <t>Contract services</t>
  </si>
  <si>
    <t>2017 Volunteers</t>
  </si>
  <si>
    <t>Select</t>
  </si>
  <si>
    <t>Annual Revenue miles (#)</t>
  </si>
  <si>
    <t>Annual Revenue hours (#)</t>
  </si>
  <si>
    <t>Demand-Response/Dial-a-ride (DAR)</t>
  </si>
  <si>
    <t>Flex route/Route deviation</t>
  </si>
  <si>
    <t>Notes/Details</t>
  </si>
  <si>
    <t>Day of the week</t>
  </si>
  <si>
    <t>Ridership</t>
  </si>
  <si>
    <t>Service Level Stats</t>
  </si>
  <si>
    <t>2017 Annual Passenger Trips by Service Type</t>
  </si>
  <si>
    <t>Passenger Trips by Month (2015-2017)</t>
  </si>
  <si>
    <t>Demand Response/ Dial-A-Ride (public)</t>
  </si>
  <si>
    <t>Flex/Deviated Route (public)</t>
  </si>
  <si>
    <t>Student</t>
  </si>
  <si>
    <t>Annual Passenger Trips</t>
  </si>
  <si>
    <t>2018 (projected)</t>
  </si>
  <si>
    <t>Volunteers</t>
  </si>
  <si>
    <t>Passenger Trips</t>
  </si>
  <si>
    <t>Passenger trips by service type (2017)</t>
  </si>
  <si>
    <t xml:space="preserve">Annual Passenger Trips 2013-2017 </t>
  </si>
  <si>
    <t>Monthly Passenger Trips 2015-2018</t>
  </si>
  <si>
    <t xml:space="preserve">Cost per ride </t>
  </si>
  <si>
    <t xml:space="preserve">Cost per hour </t>
  </si>
  <si>
    <t>Passenger Info</t>
  </si>
  <si>
    <t>Total Number of Vehicles Used by Volunteer Drivers</t>
  </si>
  <si>
    <t>Number of Active Drivers</t>
  </si>
  <si>
    <t>Total Number of Passenger Trips (unlinked)</t>
  </si>
  <si>
    <t>in-template</t>
  </si>
  <si>
    <t>Separate doc.</t>
  </si>
  <si>
    <t>Where is the completed information?</t>
  </si>
  <si>
    <t>*See "Note" tab</t>
  </si>
  <si>
    <t>Service start and end time / Day of the week</t>
  </si>
  <si>
    <t>Revenue generated ($)</t>
  </si>
  <si>
    <t>Operating cost per route</t>
  </si>
  <si>
    <t>NA</t>
  </si>
  <si>
    <t xml:space="preserve">Example: Route #1 </t>
  </si>
  <si>
    <t>Service Start time (select)</t>
  </si>
  <si>
    <t>Service End time (select)</t>
  </si>
  <si>
    <t>Revenue Generated from Route ($)</t>
  </si>
  <si>
    <t>Trip Purpose (select)</t>
  </si>
  <si>
    <t>College services</t>
  </si>
  <si>
    <t>Guarenteed services</t>
  </si>
  <si>
    <t>NEMT</t>
  </si>
  <si>
    <t>Human Services</t>
  </si>
  <si>
    <t>Medical Assist.</t>
  </si>
  <si>
    <t>Annual Contract Revenue Amount</t>
  </si>
  <si>
    <t>Total Annual Miles Completed</t>
  </si>
  <si>
    <t>Total Annual of Hours Completed</t>
  </si>
  <si>
    <t>Number of in-county trips</t>
  </si>
  <si>
    <t>Number of out-of county trips</t>
  </si>
  <si>
    <t>Please type response here or upload separate document</t>
  </si>
  <si>
    <t xml:space="preserve"> Open Response - What gap are the volunteers filling? i.e. requests are outside of service hours, outside of service area, etc.</t>
  </si>
  <si>
    <t>Passenger trips per contract</t>
  </si>
  <si>
    <t>Type of contract</t>
  </si>
  <si>
    <t>Revenue generated</t>
  </si>
  <si>
    <t>Drivers, miles, hours,passenger trips</t>
  </si>
  <si>
    <t>What organzation you are contracting with? (Not the fund source, the actual organzation)</t>
  </si>
  <si>
    <t>ProWorks</t>
  </si>
  <si>
    <t>Is this a new contract? If not, list years (2013-current)</t>
  </si>
  <si>
    <t>No, 2015-current</t>
  </si>
  <si>
    <t>#</t>
  </si>
  <si>
    <t>$</t>
  </si>
  <si>
    <t xml:space="preserve">Route Name: </t>
  </si>
  <si>
    <t>No Info</t>
  </si>
  <si>
    <t xml:space="preserve">Total Passenger Trips </t>
  </si>
  <si>
    <t>2018 projections</t>
  </si>
  <si>
    <t>What is your definition for each group? Eldery = 60, 65, 75??</t>
  </si>
  <si>
    <t>How do you track the demographics? i.e. driver log</t>
  </si>
  <si>
    <t>Please respond here</t>
  </si>
  <si>
    <t>Client demographics? (disability, elderly, etc.)</t>
  </si>
  <si>
    <t>what gap are volunteers filling? Increasing or decreasing volunteers?</t>
  </si>
  <si>
    <t>What year did this route start service?</t>
  </si>
  <si>
    <t>System Service area</t>
  </si>
  <si>
    <t>Litchfield, Meeker Cty</t>
  </si>
  <si>
    <t>Willmar, Kandyohi Cty</t>
  </si>
  <si>
    <t>Route starting location (community and County)</t>
  </si>
  <si>
    <t>Route destination (community and County)</t>
  </si>
  <si>
    <t>Please list all communities where you currently provide service</t>
  </si>
  <si>
    <t>How do you define the service area?
For example: the municipal boundaries, 5-mile radius around the community, etc.</t>
  </si>
  <si>
    <t>Please complete</t>
  </si>
  <si>
    <t>Please list the name of each community you serve and how you defined the boundaries</t>
  </si>
  <si>
    <r>
      <rPr>
        <b/>
        <sz val="11"/>
        <color theme="1"/>
        <rFont val="Calibri"/>
        <family val="2"/>
        <scheme val="minor"/>
      </rPr>
      <t>revenue service</t>
    </r>
    <r>
      <rPr>
        <sz val="11"/>
        <color theme="1"/>
        <rFont val="Calibri"/>
        <family val="2"/>
        <scheme val="minor"/>
      </rPr>
      <t xml:space="preserve"> “is available to carry passengers;” therefore the vehicle is still considered in revenue service even when not carrying passengers on its route. The time a driver is out of service for a lunch break is not included in revenue service hours. </t>
    </r>
  </si>
  <si>
    <r>
      <t xml:space="preserve">Annual Passenger Trips (one-way) </t>
    </r>
    <r>
      <rPr>
        <b/>
        <sz val="12"/>
        <color rgb="FFFF0000"/>
        <rFont val="Calibri"/>
        <family val="2"/>
        <scheme val="minor"/>
      </rPr>
      <t>* See Notes</t>
    </r>
  </si>
  <si>
    <r>
      <t xml:space="preserve">Annual Revenue hours </t>
    </r>
    <r>
      <rPr>
        <b/>
        <sz val="12"/>
        <color rgb="FFFF0000"/>
        <rFont val="Calibri"/>
        <family val="2"/>
        <scheme val="minor"/>
      </rPr>
      <t>*See Notes*</t>
    </r>
  </si>
  <si>
    <r>
      <t xml:space="preserve">Annual Operating cost for route
</t>
    </r>
    <r>
      <rPr>
        <sz val="12"/>
        <color theme="0"/>
        <rFont val="Calibri"/>
        <family val="2"/>
        <scheme val="minor"/>
      </rPr>
      <t>(use average cost per hour to calculate)</t>
    </r>
  </si>
  <si>
    <r>
      <t>Type of service (select from options)</t>
    </r>
    <r>
      <rPr>
        <b/>
        <sz val="12"/>
        <color rgb="FFFF0000"/>
        <rFont val="Calibri"/>
        <family val="2"/>
        <scheme val="minor"/>
      </rPr>
      <t xml:space="preserve"> *See Notes</t>
    </r>
  </si>
  <si>
    <t>Cost per hour (Formula)</t>
  </si>
  <si>
    <t>Cost per Trip (Formula)</t>
  </si>
  <si>
    <t>Passengers per hour (Formula)</t>
  </si>
  <si>
    <t>Destination?</t>
  </si>
  <si>
    <t>Route origin location?</t>
  </si>
  <si>
    <t>Route Name</t>
  </si>
  <si>
    <t>I know the list options are hard to see. They can't be changed, but you can zoom in. sorry</t>
  </si>
  <si>
    <t>Total Trips provided by System</t>
  </si>
  <si>
    <t xml:space="preserve"> % of total service (formula)</t>
  </si>
  <si>
    <t>Trend Analysis 2013-2017</t>
  </si>
  <si>
    <t xml:space="preserve"> % of Total (public service) Formula</t>
  </si>
  <si>
    <r>
      <rPr>
        <b/>
        <i/>
        <u/>
        <sz val="11"/>
        <color theme="0"/>
        <rFont val="Calibri"/>
        <family val="2"/>
        <scheme val="minor"/>
      </rPr>
      <t>CONTRACT</t>
    </r>
    <r>
      <rPr>
        <b/>
        <sz val="11"/>
        <color theme="0"/>
        <rFont val="Calibri"/>
        <family val="2"/>
        <scheme val="minor"/>
      </rPr>
      <t xml:space="preserve"> Passenger Trips</t>
    </r>
  </si>
  <si>
    <r>
      <rPr>
        <b/>
        <i/>
        <u/>
        <sz val="12"/>
        <color theme="0"/>
        <rFont val="Calibri"/>
        <family val="2"/>
        <scheme val="minor"/>
      </rPr>
      <t>PUBLIC</t>
    </r>
    <r>
      <rPr>
        <b/>
        <sz val="12"/>
        <color theme="0"/>
        <rFont val="Calibri"/>
        <family val="2"/>
        <scheme val="minor"/>
      </rPr>
      <t xml:space="preserve"> Passenger Trips</t>
    </r>
    <r>
      <rPr>
        <b/>
        <i/>
        <u/>
        <sz val="12"/>
        <color theme="0"/>
        <rFont val="Calibri"/>
        <family val="2"/>
        <scheme val="minor"/>
      </rPr>
      <t/>
    </r>
  </si>
  <si>
    <t>Annual Total Passenger Trips (Formula)</t>
  </si>
  <si>
    <t>Annual Trips per Year</t>
  </si>
  <si>
    <r>
      <t xml:space="preserve">Total Passenger Trips, </t>
    </r>
    <r>
      <rPr>
        <b/>
        <i/>
        <u/>
        <sz val="11"/>
        <color theme="0"/>
        <rFont val="Calibri"/>
        <family val="2"/>
        <scheme val="minor"/>
      </rPr>
      <t>(PUBLIC)</t>
    </r>
  </si>
  <si>
    <r>
      <t xml:space="preserve">Passenger Demographics - </t>
    </r>
    <r>
      <rPr>
        <b/>
        <i/>
        <u/>
        <sz val="14"/>
        <color theme="1"/>
        <rFont val="Calibri"/>
        <family val="2"/>
        <scheme val="minor"/>
      </rPr>
      <t>Public service only</t>
    </r>
  </si>
  <si>
    <t>2018 - Projected</t>
  </si>
  <si>
    <t>Annual Revenue Hours</t>
  </si>
  <si>
    <t>Annual Revenue Hours (Public)</t>
  </si>
  <si>
    <r>
      <t xml:space="preserve">2017 </t>
    </r>
    <r>
      <rPr>
        <b/>
        <sz val="16"/>
        <color rgb="FFC00000"/>
        <rFont val="Calibri"/>
        <family val="2"/>
        <scheme val="minor"/>
      </rPr>
      <t>Contracted</t>
    </r>
    <r>
      <rPr>
        <b/>
        <sz val="16"/>
        <color theme="1"/>
        <rFont val="Calibri"/>
        <family val="2"/>
        <scheme val="minor"/>
      </rPr>
      <t xml:space="preserve"> Services </t>
    </r>
  </si>
  <si>
    <t>?</t>
  </si>
  <si>
    <t>2017 Total Revenue Miles (per contract)</t>
  </si>
  <si>
    <t>2017 Total Revenue Hours (per contract)</t>
  </si>
  <si>
    <r>
      <t xml:space="preserve">Volunteer Drivers - for </t>
    </r>
    <r>
      <rPr>
        <b/>
        <i/>
        <u/>
        <sz val="16"/>
        <color theme="0"/>
        <rFont val="Calibri"/>
        <family val="2"/>
        <scheme val="minor"/>
      </rPr>
      <t>public service</t>
    </r>
    <r>
      <rPr>
        <b/>
        <sz val="16"/>
        <color theme="0"/>
        <rFont val="Calibri"/>
        <family val="2"/>
        <scheme val="minor"/>
      </rPr>
      <t xml:space="preserve"> only</t>
    </r>
  </si>
  <si>
    <r>
      <rPr>
        <b/>
        <sz val="12"/>
        <color rgb="FFFF0000"/>
        <rFont val="Calibri"/>
        <family val="2"/>
        <scheme val="minor"/>
      </rPr>
      <t>2018</t>
    </r>
    <r>
      <rPr>
        <b/>
        <sz val="12"/>
        <color theme="0"/>
        <rFont val="Calibri"/>
        <family val="2"/>
        <scheme val="minor"/>
      </rPr>
      <t xml:space="preserve"> Projected Total Revenue Miles (per contract)</t>
    </r>
  </si>
  <si>
    <r>
      <rPr>
        <b/>
        <sz val="12"/>
        <color rgb="FFFF0000"/>
        <rFont val="Calibri"/>
        <family val="2"/>
        <scheme val="minor"/>
      </rPr>
      <t>2018</t>
    </r>
    <r>
      <rPr>
        <b/>
        <sz val="12"/>
        <color theme="0"/>
        <rFont val="Calibri"/>
        <family val="2"/>
        <scheme val="minor"/>
      </rPr>
      <t xml:space="preserve"> Total Revenue Hours (per contract)</t>
    </r>
  </si>
  <si>
    <r>
      <t xml:space="preserve">Type of service (DAR, Flex, Contracted) </t>
    </r>
    <r>
      <rPr>
        <sz val="11"/>
        <color rgb="FFFF0000"/>
        <rFont val="Calibri"/>
        <family val="2"/>
        <scheme val="minor"/>
      </rPr>
      <t>*See "Note" tab</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</si>
</sst>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F400]h:mm:ss\ AM/PM"/>
    <numFmt numFmtId="165" formatCode="&quot;$&quot;#,##0.0"/>
    <numFmt numFmtId="166" formatCode="&quot;$&quot;#,##0.00"/>
    <numFmt numFmtId="167" formatCode="0.0%"/>
  </numFmts>
  <fonts count="37"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6"/>
      <color theme="1"/>
      <name val="Calibri"/>
      <family val="2"/>
      <scheme val="minor"/>
    </font>
    <font>
      <sz val="11"/>
      <name val="Calibri"/>
      <family val="2"/>
      <scheme val="minor"/>
    </font>
    <font>
      <b/>
      <sz val="12"/>
      <color theme="0"/>
      <name val="Calibri"/>
      <family val="2"/>
      <scheme val="minor"/>
    </font>
    <font>
      <b/>
      <sz val="14"/>
      <color theme="0"/>
      <name val="Calibri"/>
      <family val="2"/>
      <scheme val="minor"/>
    </font>
    <font>
      <sz val="12"/>
      <color theme="1"/>
      <name val="Calibri"/>
      <family val="2"/>
      <scheme val="minor"/>
    </font>
    <font>
      <b/>
      <sz val="12"/>
      <name val="Calibri"/>
      <family val="2"/>
      <scheme val="minor"/>
    </font>
    <font>
      <b/>
      <sz val="11"/>
      <name val="Calibri"/>
      <family val="2"/>
      <scheme val="minor"/>
    </font>
    <font>
      <b/>
      <sz val="11"/>
      <color rgb="FFFF0000"/>
      <name val="Calibri"/>
      <family val="2"/>
      <scheme val="minor"/>
    </font>
    <font>
      <b/>
      <sz val="16"/>
      <name val="Calibri"/>
      <family val="2"/>
      <scheme val="minor"/>
    </font>
    <font>
      <sz val="12"/>
      <name val="Calibri"/>
      <family val="2"/>
      <scheme val="minor"/>
    </font>
    <font>
      <sz val="11"/>
      <color rgb="FF000000"/>
      <name val="Calibri"/>
      <family val="2"/>
    </font>
    <font>
      <b/>
      <sz val="12"/>
      <color rgb="FF000000"/>
      <name val="Calibri"/>
      <family val="2"/>
    </font>
    <font>
      <b/>
      <sz val="16"/>
      <color theme="0"/>
      <name val="Calibri"/>
      <family val="2"/>
      <scheme val="minor"/>
    </font>
    <font>
      <b/>
      <sz val="14"/>
      <color theme="4" tint="-0.249977111117893"/>
      <name val="Calibri"/>
      <family val="2"/>
      <scheme val="minor"/>
    </font>
    <font>
      <b/>
      <sz val="12"/>
      <color theme="0"/>
      <name val="Calibri"/>
      <family val="2"/>
    </font>
    <font>
      <sz val="12"/>
      <color rgb="FF000000"/>
      <name val="Calibri"/>
      <family val="2"/>
    </font>
    <font>
      <sz val="12"/>
      <color rgb="FFFF0000"/>
      <name val="Calibri"/>
      <family val="2"/>
      <scheme val="minor"/>
    </font>
    <font>
      <b/>
      <sz val="14"/>
      <color theme="1"/>
      <name val="Calibri"/>
      <family val="2"/>
      <scheme val="minor"/>
    </font>
    <font>
      <b/>
      <sz val="11"/>
      <color theme="0"/>
      <name val="Calibri"/>
      <family val="2"/>
    </font>
    <font>
      <sz val="11"/>
      <color rgb="FFFF0000"/>
      <name val="Calibri"/>
      <family val="2"/>
      <scheme val="minor"/>
    </font>
    <font>
      <sz val="12"/>
      <color theme="0"/>
      <name val="Calibri"/>
      <family val="2"/>
      <scheme val="minor"/>
    </font>
    <font>
      <b/>
      <sz val="14"/>
      <name val="Calibri"/>
      <family val="2"/>
      <scheme val="minor"/>
    </font>
    <font>
      <b/>
      <sz val="12"/>
      <color rgb="FFFF0000"/>
      <name val="Calibri"/>
      <family val="2"/>
      <scheme val="minor"/>
    </font>
    <font>
      <sz val="14"/>
      <color theme="1"/>
      <name val="Calibri"/>
      <family val="2"/>
      <scheme val="minor"/>
    </font>
    <font>
      <sz val="14"/>
      <name val="Calibri"/>
      <family val="2"/>
      <scheme val="minor"/>
    </font>
    <font>
      <b/>
      <i/>
      <u/>
      <sz val="11"/>
      <color theme="0"/>
      <name val="Calibri"/>
      <family val="2"/>
      <scheme val="minor"/>
    </font>
    <font>
      <b/>
      <i/>
      <u/>
      <sz val="12"/>
      <color theme="0"/>
      <name val="Calibri"/>
      <family val="2"/>
      <scheme val="minor"/>
    </font>
    <font>
      <b/>
      <i/>
      <u/>
      <sz val="14"/>
      <color theme="1"/>
      <name val="Calibri"/>
      <family val="2"/>
      <scheme val="minor"/>
    </font>
    <font>
      <b/>
      <sz val="12"/>
      <color rgb="FFC00000"/>
      <name val="Calibri"/>
      <family val="2"/>
    </font>
    <font>
      <b/>
      <sz val="16"/>
      <color rgb="FFC00000"/>
      <name val="Calibri"/>
      <family val="2"/>
      <scheme val="minor"/>
    </font>
    <font>
      <sz val="14"/>
      <color theme="0"/>
      <name val="Calibri"/>
      <family val="2"/>
      <scheme val="minor"/>
    </font>
    <font>
      <b/>
      <i/>
      <u/>
      <sz val="16"/>
      <color theme="0"/>
      <name val="Calibri"/>
      <family val="2"/>
      <scheme val="minor"/>
    </font>
  </fonts>
  <fills count="13">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theme="4"/>
      </left>
      <right/>
      <top/>
      <bottom/>
      <diagonal/>
    </border>
    <border>
      <left style="thin">
        <color theme="1" tint="0.499984740745262"/>
      </left>
      <right style="thin">
        <color theme="1" tint="0.499984740745262"/>
      </right>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499984740745262"/>
      </left>
      <right style="thin">
        <color theme="1" tint="0.499984740745262"/>
      </right>
      <top style="thin">
        <color theme="1" tint="0.499984740745262"/>
      </top>
      <bottom/>
      <diagonal/>
    </border>
    <border>
      <left style="thin">
        <color theme="0"/>
      </left>
      <right style="thin">
        <color theme="0"/>
      </right>
      <top style="thin">
        <color theme="0"/>
      </top>
      <bottom style="thin">
        <color theme="0"/>
      </bottom>
      <diagonal/>
    </border>
    <border>
      <left style="thin">
        <color indexed="64"/>
      </left>
      <right style="thin">
        <color indexed="64"/>
      </right>
      <top/>
      <bottom/>
      <diagonal/>
    </border>
  </borders>
  <cellStyleXfs count="2">
    <xf numFmtId="0" fontId="0" fillId="0" borderId="0"/>
    <xf numFmtId="0" fontId="15" fillId="0" borderId="0" applyBorder="0"/>
  </cellStyleXfs>
  <cellXfs count="188">
    <xf numFmtId="0" fontId="0" fillId="0" borderId="0" xfId="0"/>
    <xf numFmtId="0" fontId="0" fillId="0" borderId="0" xfId="0" applyBorder="1" applyAlignment="1">
      <alignment horizontal="left"/>
    </xf>
    <xf numFmtId="0" fontId="4" fillId="0" borderId="0" xfId="0" applyFont="1" applyBorder="1" applyAlignment="1">
      <alignment horizontal="left"/>
    </xf>
    <xf numFmtId="0" fontId="5" fillId="0" borderId="0" xfId="0" applyFont="1" applyBorder="1" applyAlignment="1">
      <alignment horizontal="left"/>
    </xf>
    <xf numFmtId="0" fontId="0" fillId="3" borderId="0" xfId="0" applyFill="1"/>
    <xf numFmtId="0" fontId="0" fillId="0" borderId="0" xfId="0" applyAlignment="1">
      <alignment wrapText="1"/>
    </xf>
    <xf numFmtId="0" fontId="0" fillId="0" borderId="0" xfId="0" applyBorder="1" applyAlignment="1">
      <alignment horizontal="left" wrapText="1"/>
    </xf>
    <xf numFmtId="0" fontId="0" fillId="0" borderId="0" xfId="0" applyFill="1"/>
    <xf numFmtId="0" fontId="1" fillId="0" borderId="0" xfId="0" applyFont="1" applyFill="1" applyBorder="1" applyAlignment="1">
      <alignment horizontal="left"/>
    </xf>
    <xf numFmtId="0" fontId="1" fillId="0" borderId="1" xfId="0" applyFont="1" applyFill="1" applyBorder="1" applyAlignment="1">
      <alignment horizontal="left"/>
    </xf>
    <xf numFmtId="0" fontId="6" fillId="0" borderId="0" xfId="0" applyFont="1" applyFill="1"/>
    <xf numFmtId="0" fontId="17" fillId="2" borderId="0" xfId="0" applyFont="1" applyFill="1" applyBorder="1" applyAlignment="1">
      <alignment horizontal="left"/>
    </xf>
    <xf numFmtId="0" fontId="11" fillId="6" borderId="1" xfId="0" applyFont="1" applyFill="1" applyBorder="1" applyAlignment="1">
      <alignment horizontal="left"/>
    </xf>
    <xf numFmtId="0" fontId="5" fillId="0" borderId="0" xfId="0" applyFont="1" applyBorder="1" applyAlignment="1">
      <alignment horizontal="left" wrapText="1"/>
    </xf>
    <xf numFmtId="0" fontId="6" fillId="3" borderId="0" xfId="0" applyFont="1" applyFill="1"/>
    <xf numFmtId="0" fontId="0" fillId="0" borderId="0" xfId="0" applyAlignment="1">
      <alignment horizontal="left"/>
    </xf>
    <xf numFmtId="0" fontId="0" fillId="0" borderId="0" xfId="0" applyBorder="1"/>
    <xf numFmtId="0" fontId="6" fillId="0" borderId="0" xfId="0" applyFont="1" applyFill="1" applyAlignment="1">
      <alignment horizontal="center"/>
    </xf>
    <xf numFmtId="0" fontId="19" fillId="2" borderId="1" xfId="1" applyNumberFormat="1" applyFont="1" applyFill="1" applyBorder="1" applyAlignment="1">
      <alignment horizontal="center" vertical="center"/>
    </xf>
    <xf numFmtId="0" fontId="16" fillId="6" borderId="1" xfId="1" applyNumberFormat="1" applyFont="1" applyFill="1" applyBorder="1" applyAlignment="1">
      <alignment horizontal="left"/>
    </xf>
    <xf numFmtId="0" fontId="0" fillId="6" borderId="1" xfId="0" applyFill="1" applyBorder="1" applyAlignment="1">
      <alignment wrapText="1"/>
    </xf>
    <xf numFmtId="0" fontId="0" fillId="6" borderId="1" xfId="0" applyFill="1" applyBorder="1" applyAlignment="1">
      <alignment horizontal="left"/>
    </xf>
    <xf numFmtId="0" fontId="0" fillId="6" borderId="1" xfId="0" applyFill="1" applyBorder="1" applyAlignment="1">
      <alignment horizontal="left" wrapText="1"/>
    </xf>
    <xf numFmtId="0" fontId="0" fillId="0" borderId="1" xfId="0" applyFill="1" applyBorder="1" applyAlignment="1">
      <alignment wrapText="1"/>
    </xf>
    <xf numFmtId="49" fontId="9" fillId="0" borderId="1" xfId="0" applyNumberFormat="1" applyFont="1" applyFill="1" applyBorder="1" applyAlignment="1" applyProtection="1">
      <alignment horizontal="left" vertical="center" wrapText="1"/>
      <protection locked="0"/>
    </xf>
    <xf numFmtId="0" fontId="0" fillId="0" borderId="1" xfId="0" applyFill="1" applyBorder="1" applyAlignment="1">
      <alignment horizontal="left" wrapText="1"/>
    </xf>
    <xf numFmtId="0" fontId="0" fillId="0" borderId="1" xfId="0" applyFill="1" applyBorder="1" applyAlignment="1">
      <alignment horizontal="left"/>
    </xf>
    <xf numFmtId="0" fontId="6" fillId="0" borderId="12" xfId="0" applyFont="1" applyFill="1" applyBorder="1" applyAlignment="1">
      <alignment horizontal="center" vertical="center" wrapText="1"/>
    </xf>
    <xf numFmtId="49" fontId="10" fillId="0" borderId="12" xfId="0" applyNumberFormat="1" applyFont="1" applyFill="1" applyBorder="1" applyAlignment="1" applyProtection="1">
      <alignment horizontal="left" vertical="center" wrapText="1"/>
      <protection locked="0"/>
    </xf>
    <xf numFmtId="49" fontId="14" fillId="0" borderId="13" xfId="0" applyNumberFormat="1" applyFont="1" applyFill="1" applyBorder="1" applyAlignment="1" applyProtection="1">
      <alignment horizontal="left" vertical="center" wrapText="1"/>
      <protection locked="0"/>
    </xf>
    <xf numFmtId="0" fontId="6" fillId="0" borderId="13" xfId="0" applyFont="1" applyFill="1" applyBorder="1" applyAlignment="1">
      <alignment horizontal="center" vertical="center"/>
    </xf>
    <xf numFmtId="0" fontId="6" fillId="0" borderId="13" xfId="0" applyFont="1" applyFill="1" applyBorder="1"/>
    <xf numFmtId="0" fontId="6" fillId="0" borderId="13" xfId="0" applyFont="1" applyFill="1" applyBorder="1" applyAlignment="1">
      <alignment vertical="top" wrapText="1"/>
    </xf>
    <xf numFmtId="0" fontId="6" fillId="0" borderId="13" xfId="0" applyFont="1" applyFill="1" applyBorder="1" applyAlignment="1">
      <alignment vertical="center" wrapText="1"/>
    </xf>
    <xf numFmtId="49" fontId="10" fillId="7" borderId="13" xfId="0" applyNumberFormat="1" applyFont="1" applyFill="1" applyBorder="1" applyAlignment="1" applyProtection="1">
      <alignment horizontal="center" vertical="center" wrapText="1"/>
      <protection locked="0"/>
    </xf>
    <xf numFmtId="49" fontId="10" fillId="0" borderId="13" xfId="0" applyNumberFormat="1" applyFont="1" applyFill="1" applyBorder="1" applyAlignment="1" applyProtection="1">
      <alignment vertical="center" wrapText="1"/>
      <protection locked="0"/>
    </xf>
    <xf numFmtId="0" fontId="12" fillId="0" borderId="13" xfId="0" applyFont="1" applyFill="1" applyBorder="1" applyAlignment="1">
      <alignment horizontal="center" vertical="center" wrapText="1"/>
    </xf>
    <xf numFmtId="0" fontId="8" fillId="2" borderId="0" xfId="0" applyFont="1" applyFill="1" applyAlignment="1">
      <alignment horizontal="center" vertical="center" wrapText="1"/>
    </xf>
    <xf numFmtId="49" fontId="9" fillId="0" borderId="0" xfId="0" applyNumberFormat="1" applyFont="1" applyFill="1" applyBorder="1" applyAlignment="1" applyProtection="1">
      <alignment horizontal="left" vertical="center" wrapText="1"/>
      <protection locked="0"/>
    </xf>
    <xf numFmtId="0" fontId="1"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1" fillId="2" borderId="0" xfId="0" applyFont="1" applyFill="1" applyAlignment="1">
      <alignment horizontal="center" vertical="center"/>
    </xf>
    <xf numFmtId="0" fontId="11" fillId="6" borderId="1" xfId="0" applyFont="1" applyFill="1" applyBorder="1" applyAlignment="1">
      <alignment horizontal="left" indent="4"/>
    </xf>
    <xf numFmtId="0" fontId="2" fillId="6" borderId="0" xfId="0" applyFont="1" applyFill="1" applyBorder="1" applyAlignment="1">
      <alignment horizontal="left" indent="4"/>
    </xf>
    <xf numFmtId="0" fontId="0" fillId="0" borderId="0" xfId="0" applyAlignment="1">
      <alignment horizontal="center" vertical="center" wrapText="1"/>
    </xf>
    <xf numFmtId="0" fontId="0" fillId="0" borderId="20" xfId="0" applyFill="1" applyBorder="1" applyAlignment="1">
      <alignment wrapText="1"/>
    </xf>
    <xf numFmtId="0" fontId="1" fillId="0" borderId="20" xfId="0" applyFont="1" applyFill="1" applyBorder="1" applyAlignment="1">
      <alignment horizontal="left"/>
    </xf>
    <xf numFmtId="49" fontId="9" fillId="0" borderId="20" xfId="0" applyNumberFormat="1" applyFont="1" applyFill="1" applyBorder="1" applyAlignment="1" applyProtection="1">
      <alignment horizontal="left" vertical="center" wrapText="1"/>
      <protection locked="0"/>
    </xf>
    <xf numFmtId="0" fontId="0" fillId="0" borderId="20" xfId="0" applyFill="1" applyBorder="1" applyAlignment="1">
      <alignment horizontal="left" wrapText="1"/>
    </xf>
    <xf numFmtId="0" fontId="0" fillId="0" borderId="0" xfId="0" applyFill="1" applyBorder="1" applyAlignment="1">
      <alignment wrapText="1"/>
    </xf>
    <xf numFmtId="0" fontId="0" fillId="0" borderId="0" xfId="0" applyFill="1" applyBorder="1" applyAlignment="1">
      <alignment horizontal="left" wrapText="1"/>
    </xf>
    <xf numFmtId="0" fontId="7" fillId="2"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9" xfId="0" applyFont="1" applyFill="1" applyBorder="1" applyAlignment="1">
      <alignment horizontal="center" vertical="center" wrapText="1"/>
    </xf>
    <xf numFmtId="0" fontId="10" fillId="6" borderId="21" xfId="0" applyFont="1" applyFill="1" applyBorder="1" applyAlignment="1">
      <alignment horizontal="left" wrapText="1"/>
    </xf>
    <xf numFmtId="0" fontId="8" fillId="6" borderId="21" xfId="0" applyFont="1" applyFill="1" applyBorder="1" applyAlignment="1">
      <alignment horizontal="left" wrapText="1"/>
    </xf>
    <xf numFmtId="0" fontId="0" fillId="6" borderId="21" xfId="0" applyFill="1" applyBorder="1" applyAlignment="1">
      <alignment wrapText="1"/>
    </xf>
    <xf numFmtId="0" fontId="6" fillId="5" borderId="19" xfId="0" applyFont="1" applyFill="1" applyBorder="1" applyAlignment="1">
      <alignment horizontal="center" vertical="center"/>
    </xf>
    <xf numFmtId="0" fontId="11" fillId="5" borderId="19" xfId="0" applyFont="1" applyFill="1" applyBorder="1" applyAlignment="1">
      <alignment horizontal="center" vertical="center" wrapText="1"/>
    </xf>
    <xf numFmtId="3" fontId="11" fillId="5" borderId="19" xfId="0" applyNumberFormat="1" applyFont="1" applyFill="1" applyBorder="1" applyAlignment="1">
      <alignment horizontal="center" vertical="center" wrapText="1"/>
    </xf>
    <xf numFmtId="0" fontId="19" fillId="3" borderId="5" xfId="1" applyNumberFormat="1" applyFont="1" applyFill="1" applyBorder="1" applyAlignment="1">
      <alignment horizontal="center" vertical="center"/>
    </xf>
    <xf numFmtId="0" fontId="20" fillId="6" borderId="1" xfId="1" applyNumberFormat="1" applyFont="1" applyFill="1" applyBorder="1" applyAlignment="1">
      <alignment horizontal="center" vertical="center"/>
    </xf>
    <xf numFmtId="49" fontId="21" fillId="3" borderId="22" xfId="0" applyNumberFormat="1" applyFont="1" applyFill="1" applyBorder="1" applyAlignment="1" applyProtection="1">
      <alignment horizontal="left" vertical="center" wrapText="1"/>
      <protection locked="0"/>
    </xf>
    <xf numFmtId="0" fontId="20" fillId="3" borderId="0" xfId="1" applyNumberFormat="1" applyFont="1" applyFill="1" applyBorder="1" applyAlignment="1">
      <alignment horizontal="center" vertical="center"/>
    </xf>
    <xf numFmtId="0" fontId="11" fillId="8" borderId="13"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left" vertical="center" wrapText="1"/>
    </xf>
    <xf numFmtId="0" fontId="0" fillId="0" borderId="1" xfId="0" applyBorder="1"/>
    <xf numFmtId="0" fontId="19" fillId="2" borderId="1" xfId="1" applyNumberFormat="1" applyFont="1" applyFill="1" applyBorder="1" applyAlignment="1">
      <alignment horizontal="center" vertical="center" wrapText="1"/>
    </xf>
    <xf numFmtId="0" fontId="11" fillId="0" borderId="0" xfId="0" applyFont="1" applyFill="1" applyAlignment="1">
      <alignment vertical="center" wrapText="1"/>
    </xf>
    <xf numFmtId="0" fontId="0" fillId="0" borderId="0" xfId="0" applyBorder="1" applyAlignment="1">
      <alignment wrapText="1"/>
    </xf>
    <xf numFmtId="0" fontId="0" fillId="3" borderId="0" xfId="0" applyFill="1" applyBorder="1" applyAlignment="1">
      <alignment wrapText="1"/>
    </xf>
    <xf numFmtId="0" fontId="0" fillId="3" borderId="0" xfId="0" applyFill="1" applyBorder="1"/>
    <xf numFmtId="0" fontId="26" fillId="11" borderId="1" xfId="0" applyFont="1" applyFill="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0" fillId="0" borderId="1" xfId="0" applyFont="1" applyBorder="1" applyAlignment="1">
      <alignment horizontal="left" wrapText="1"/>
    </xf>
    <xf numFmtId="0" fontId="11" fillId="5" borderId="24" xfId="0" applyFont="1" applyFill="1" applyBorder="1" applyAlignment="1">
      <alignment horizontal="center" vertical="center" wrapText="1"/>
    </xf>
    <xf numFmtId="3" fontId="11" fillId="5" borderId="24" xfId="0" applyNumberFormat="1" applyFont="1" applyFill="1" applyBorder="1" applyAlignment="1">
      <alignment horizontal="center" vertical="center" wrapText="1"/>
    </xf>
    <xf numFmtId="0" fontId="6" fillId="5" borderId="24" xfId="0" applyFont="1" applyFill="1" applyBorder="1" applyAlignment="1">
      <alignment horizontal="center" vertical="center"/>
    </xf>
    <xf numFmtId="0" fontId="7" fillId="2" borderId="23" xfId="0" applyFont="1" applyFill="1" applyBorder="1" applyAlignment="1">
      <alignment horizontal="center" vertical="center" wrapText="1"/>
    </xf>
    <xf numFmtId="166" fontId="11" fillId="5" borderId="24" xfId="0" applyNumberFormat="1" applyFont="1" applyFill="1" applyBorder="1" applyAlignment="1">
      <alignment horizontal="center" vertical="center" wrapText="1"/>
    </xf>
    <xf numFmtId="2" fontId="11" fillId="5" borderId="24" xfId="0" applyNumberFormat="1" applyFont="1" applyFill="1" applyBorder="1" applyAlignment="1">
      <alignment horizontal="center" vertical="center" wrapText="1"/>
    </xf>
    <xf numFmtId="0" fontId="6" fillId="12" borderId="20" xfId="0" applyFont="1" applyFill="1" applyBorder="1" applyAlignment="1">
      <alignment horizontal="center" vertical="center"/>
    </xf>
    <xf numFmtId="0" fontId="6" fillId="12" borderId="1" xfId="0" applyFont="1" applyFill="1" applyBorder="1" applyAlignment="1">
      <alignment horizontal="center" vertical="center"/>
    </xf>
    <xf numFmtId="165" fontId="0" fillId="5" borderId="0" xfId="0" applyNumberFormat="1" applyFill="1" applyAlignment="1">
      <alignment horizontal="center" vertical="center" wrapText="1"/>
    </xf>
    <xf numFmtId="166" fontId="7" fillId="2" borderId="23" xfId="0" applyNumberFormat="1" applyFont="1" applyFill="1" applyBorder="1" applyAlignment="1">
      <alignment horizontal="center" vertical="center" wrapText="1"/>
    </xf>
    <xf numFmtId="165" fontId="7" fillId="2" borderId="23" xfId="0" applyNumberFormat="1" applyFont="1" applyFill="1" applyBorder="1" applyAlignment="1">
      <alignment horizontal="center" vertical="center" wrapText="1"/>
    </xf>
    <xf numFmtId="2" fontId="7" fillId="2" borderId="23" xfId="0" applyNumberFormat="1" applyFont="1" applyFill="1" applyBorder="1" applyAlignment="1">
      <alignment horizontal="center" vertical="center" wrapText="1"/>
    </xf>
    <xf numFmtId="0" fontId="9" fillId="0" borderId="0" xfId="0" applyFont="1" applyAlignment="1">
      <alignment horizontal="center" vertical="center" wrapText="1"/>
    </xf>
    <xf numFmtId="0" fontId="6" fillId="12" borderId="8" xfId="0" applyFont="1" applyFill="1" applyBorder="1" applyAlignment="1">
      <alignment horizontal="center"/>
    </xf>
    <xf numFmtId="0" fontId="6" fillId="0" borderId="0" xfId="0" applyFont="1" applyFill="1" applyAlignment="1">
      <alignment horizontal="center" vertical="center" wrapText="1"/>
    </xf>
    <xf numFmtId="0" fontId="0" fillId="3" borderId="0" xfId="0" applyFill="1" applyAlignment="1">
      <alignment horizontal="center"/>
    </xf>
    <xf numFmtId="166" fontId="11" fillId="5" borderId="19" xfId="0" applyNumberFormat="1" applyFont="1" applyFill="1" applyBorder="1" applyAlignment="1">
      <alignment horizontal="center" vertical="center" wrapText="1"/>
    </xf>
    <xf numFmtId="165" fontId="11" fillId="5" borderId="19" xfId="0" applyNumberFormat="1" applyFont="1" applyFill="1" applyBorder="1" applyAlignment="1">
      <alignment horizontal="center" vertical="center" wrapText="1"/>
    </xf>
    <xf numFmtId="0" fontId="6" fillId="12" borderId="1" xfId="0" applyFont="1" applyFill="1" applyBorder="1" applyAlignment="1">
      <alignment horizontal="center"/>
    </xf>
    <xf numFmtId="0" fontId="0" fillId="0" borderId="0" xfId="0" applyAlignment="1">
      <alignment horizontal="center"/>
    </xf>
    <xf numFmtId="166" fontId="0" fillId="0" borderId="0" xfId="0" applyNumberFormat="1" applyAlignment="1">
      <alignment horizontal="center"/>
    </xf>
    <xf numFmtId="165" fontId="0" fillId="0" borderId="0" xfId="0" applyNumberFormat="1" applyAlignment="1">
      <alignment horizontal="center"/>
    </xf>
    <xf numFmtId="2" fontId="0" fillId="0" borderId="0" xfId="0" applyNumberFormat="1" applyAlignment="1">
      <alignment horizontal="center"/>
    </xf>
    <xf numFmtId="0" fontId="3" fillId="2" borderId="0" xfId="0" applyFont="1" applyFill="1" applyAlignment="1">
      <alignment horizontal="center"/>
    </xf>
    <xf numFmtId="0" fontId="28" fillId="0" borderId="0" xfId="0" applyFont="1"/>
    <xf numFmtId="164" fontId="28" fillId="0" borderId="0" xfId="0" applyNumberFormat="1" applyFont="1"/>
    <xf numFmtId="0" fontId="29" fillId="0" borderId="0" xfId="0" applyFont="1" applyFill="1" applyBorder="1" applyAlignment="1">
      <alignment horizontal="left"/>
    </xf>
    <xf numFmtId="0" fontId="28" fillId="0" borderId="0" xfId="0" applyFont="1" applyFill="1" applyBorder="1" applyAlignment="1">
      <alignment wrapText="1"/>
    </xf>
    <xf numFmtId="49" fontId="10" fillId="10" borderId="14" xfId="0" applyNumberFormat="1" applyFont="1" applyFill="1" applyBorder="1" applyAlignment="1" applyProtection="1">
      <alignment horizontal="center" vertical="center" wrapText="1"/>
      <protection locked="0"/>
    </xf>
    <xf numFmtId="49" fontId="10" fillId="10" borderId="16" xfId="0" applyNumberFormat="1" applyFont="1" applyFill="1" applyBorder="1" applyAlignment="1" applyProtection="1">
      <alignment horizontal="center" vertical="center" wrapText="1"/>
      <protection locked="0"/>
    </xf>
    <xf numFmtId="0" fontId="13" fillId="0" borderId="0" xfId="0" applyFont="1" applyFill="1" applyAlignment="1">
      <alignment horizontal="center"/>
    </xf>
    <xf numFmtId="49" fontId="10" fillId="9" borderId="14" xfId="0" applyNumberFormat="1" applyFont="1" applyFill="1" applyBorder="1" applyAlignment="1" applyProtection="1">
      <alignment horizontal="center" vertical="center" wrapText="1"/>
      <protection locked="0"/>
    </xf>
    <xf numFmtId="49" fontId="10" fillId="9" borderId="15" xfId="0" applyNumberFormat="1" applyFont="1" applyFill="1" applyBorder="1" applyAlignment="1" applyProtection="1">
      <alignment horizontal="center" vertical="center" wrapText="1"/>
      <protection locked="0"/>
    </xf>
    <xf numFmtId="49" fontId="10" fillId="9" borderId="16" xfId="0" applyNumberFormat="1" applyFont="1" applyFill="1" applyBorder="1" applyAlignment="1" applyProtection="1">
      <alignment horizontal="center" vertical="center" wrapText="1"/>
      <protection locked="0"/>
    </xf>
    <xf numFmtId="49" fontId="10" fillId="5" borderId="13" xfId="0" applyNumberFormat="1" applyFont="1" applyFill="1" applyBorder="1" applyAlignment="1" applyProtection="1">
      <alignment horizontal="center" vertical="center" wrapText="1"/>
      <protection locked="0"/>
    </xf>
    <xf numFmtId="49" fontId="10" fillId="11" borderId="14" xfId="0" applyNumberFormat="1" applyFont="1" applyFill="1" applyBorder="1" applyAlignment="1" applyProtection="1">
      <alignment horizontal="center" vertical="center" wrapText="1"/>
      <protection locked="0"/>
    </xf>
    <xf numFmtId="49" fontId="10" fillId="11" borderId="15" xfId="0" applyNumberFormat="1" applyFont="1" applyFill="1" applyBorder="1" applyAlignment="1" applyProtection="1">
      <alignment horizontal="center" vertical="center" wrapText="1"/>
      <protection locked="0"/>
    </xf>
    <xf numFmtId="49" fontId="10" fillId="11" borderId="16" xfId="0" applyNumberFormat="1" applyFont="1" applyFill="1" applyBorder="1" applyAlignment="1" applyProtection="1">
      <alignment horizontal="center" vertical="center" wrapText="1"/>
      <protection locked="0"/>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22" fillId="0" borderId="0" xfId="0" applyFont="1" applyAlignment="1">
      <alignment horizontal="center"/>
    </xf>
    <xf numFmtId="0" fontId="0" fillId="6" borderId="5" xfId="0" applyFill="1" applyBorder="1" applyAlignment="1">
      <alignment horizontal="left" vertical="top"/>
    </xf>
    <xf numFmtId="0" fontId="0" fillId="6" borderId="0" xfId="0" applyFill="1" applyBorder="1" applyAlignment="1">
      <alignment horizontal="left" vertical="top"/>
    </xf>
    <xf numFmtId="0" fontId="0" fillId="0" borderId="1" xfId="0" applyBorder="1" applyAlignment="1">
      <alignment horizontal="center" vertical="center"/>
    </xf>
    <xf numFmtId="0" fontId="1" fillId="3" borderId="1" xfId="0" applyFont="1" applyFill="1" applyBorder="1" applyAlignment="1">
      <alignment horizontal="center" vertical="center"/>
    </xf>
    <xf numFmtId="0" fontId="0" fillId="3" borderId="1" xfId="0" applyFill="1" applyBorder="1" applyAlignment="1">
      <alignment horizontal="center" vertical="center"/>
    </xf>
    <xf numFmtId="0" fontId="7" fillId="2" borderId="1" xfId="0" applyFont="1" applyFill="1" applyBorder="1" applyAlignment="1">
      <alignment horizontal="center" vertical="center" wrapText="1"/>
    </xf>
    <xf numFmtId="0" fontId="0" fillId="6" borderId="1" xfId="0" applyFill="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7" fillId="2" borderId="6"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0" fillId="0" borderId="0" xfId="0" applyBorder="1" applyAlignment="1">
      <alignment horizontal="center" vertical="center" wrapText="1"/>
    </xf>
    <xf numFmtId="0" fontId="11" fillId="6" borderId="1" xfId="0" applyFont="1" applyFill="1" applyBorder="1" applyAlignment="1">
      <alignment horizontal="left" wrapText="1"/>
    </xf>
    <xf numFmtId="0" fontId="11" fillId="0" borderId="0" xfId="0" applyFont="1" applyFill="1" applyBorder="1" applyAlignment="1">
      <alignment horizontal="left" wrapText="1"/>
    </xf>
    <xf numFmtId="0" fontId="6" fillId="0" borderId="0" xfId="0" applyFont="1" applyFill="1" applyBorder="1" applyAlignment="1">
      <alignment wrapText="1"/>
    </xf>
    <xf numFmtId="0" fontId="6" fillId="0" borderId="0" xfId="0" applyFont="1" applyFill="1" applyAlignment="1">
      <alignment wrapText="1"/>
    </xf>
    <xf numFmtId="0" fontId="10" fillId="4" borderId="0" xfId="0" applyFont="1" applyFill="1" applyBorder="1" applyAlignment="1">
      <alignment horizontal="left" wrapText="1"/>
    </xf>
    <xf numFmtId="0" fontId="1" fillId="0" borderId="0" xfId="0" applyFont="1" applyFill="1" applyBorder="1" applyAlignment="1">
      <alignment horizontal="left" wrapText="1"/>
    </xf>
    <xf numFmtId="0" fontId="0" fillId="0" borderId="0" xfId="0" applyFont="1" applyFill="1" applyAlignment="1">
      <alignment wrapText="1"/>
    </xf>
    <xf numFmtId="0" fontId="0" fillId="0" borderId="0" xfId="0" applyFont="1" applyFill="1" applyBorder="1" applyAlignment="1">
      <alignment wrapText="1"/>
    </xf>
    <xf numFmtId="0" fontId="0" fillId="0" borderId="0" xfId="0" applyFont="1" applyAlignment="1">
      <alignment wrapText="1"/>
    </xf>
    <xf numFmtId="0" fontId="12" fillId="3" borderId="0" xfId="0" applyFont="1" applyFill="1" applyBorder="1" applyAlignment="1">
      <alignment horizontal="left" wrapText="1"/>
    </xf>
    <xf numFmtId="0" fontId="11" fillId="3" borderId="0" xfId="0" applyFont="1" applyFill="1" applyBorder="1" applyAlignment="1">
      <alignment horizontal="left" wrapText="1"/>
    </xf>
    <xf numFmtId="0" fontId="0" fillId="3" borderId="0" xfId="0" applyFont="1" applyFill="1" applyBorder="1" applyAlignment="1">
      <alignment wrapText="1"/>
    </xf>
    <xf numFmtId="0" fontId="0" fillId="3" borderId="0" xfId="0" applyFont="1" applyFill="1" applyAlignment="1">
      <alignment wrapText="1"/>
    </xf>
    <xf numFmtId="0" fontId="0" fillId="0" borderId="0" xfId="0" applyFont="1" applyBorder="1" applyAlignment="1">
      <alignment wrapText="1"/>
    </xf>
    <xf numFmtId="17" fontId="1" fillId="3" borderId="0" xfId="0" applyNumberFormat="1" applyFont="1" applyFill="1" applyBorder="1" applyAlignment="1">
      <alignment horizontal="left" wrapText="1"/>
    </xf>
    <xf numFmtId="0" fontId="1" fillId="2" borderId="0" xfId="0" applyFont="1" applyFill="1" applyAlignment="1">
      <alignment horizontal="center" vertical="center" wrapText="1"/>
    </xf>
    <xf numFmtId="0" fontId="0" fillId="0" borderId="1" xfId="0" applyFont="1" applyBorder="1" applyAlignment="1">
      <alignment wrapText="1"/>
    </xf>
    <xf numFmtId="0" fontId="11" fillId="6" borderId="20" xfId="0" applyFont="1" applyFill="1" applyBorder="1" applyAlignment="1">
      <alignment horizontal="left" wrapText="1"/>
    </xf>
    <xf numFmtId="0" fontId="0" fillId="0" borderId="20" xfId="0" applyFont="1" applyBorder="1" applyAlignment="1">
      <alignment wrapText="1"/>
    </xf>
    <xf numFmtId="0" fontId="0" fillId="0" borderId="23" xfId="0" applyBorder="1" applyAlignment="1">
      <alignment horizontal="center" vertical="center" wrapText="1"/>
    </xf>
    <xf numFmtId="0" fontId="1" fillId="2" borderId="2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1" fillId="2" borderId="2" xfId="0" applyFont="1" applyFill="1" applyBorder="1" applyAlignment="1">
      <alignment horizontal="center" vertical="center" wrapText="1"/>
    </xf>
    <xf numFmtId="49" fontId="18" fillId="6" borderId="21" xfId="0" applyNumberFormat="1" applyFont="1" applyFill="1" applyBorder="1" applyAlignment="1">
      <alignment horizontal="left" wrapText="1"/>
    </xf>
    <xf numFmtId="49" fontId="11" fillId="6" borderId="21" xfId="0" applyNumberFormat="1" applyFont="1" applyFill="1" applyBorder="1" applyAlignment="1">
      <alignment horizontal="left" wrapText="1"/>
    </xf>
    <xf numFmtId="0" fontId="12" fillId="6" borderId="0" xfId="0" applyFont="1" applyFill="1" applyBorder="1" applyAlignment="1">
      <alignment horizontal="left" wrapText="1"/>
    </xf>
    <xf numFmtId="167" fontId="6" fillId="3" borderId="4" xfId="0" applyNumberFormat="1" applyFont="1" applyFill="1" applyBorder="1" applyAlignment="1">
      <alignment horizontal="center" vertical="center" wrapText="1"/>
    </xf>
    <xf numFmtId="0" fontId="0" fillId="3" borderId="21" xfId="0" applyFont="1" applyFill="1" applyBorder="1" applyAlignment="1">
      <alignment horizontal="center" vertical="center" wrapText="1"/>
    </xf>
    <xf numFmtId="167" fontId="6" fillId="3" borderId="6"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9" fontId="6" fillId="3" borderId="1" xfId="0" applyNumberFormat="1"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33" fillId="6" borderId="11" xfId="1" applyNumberFormat="1" applyFont="1" applyFill="1" applyBorder="1" applyAlignment="1"/>
    <xf numFmtId="0" fontId="23" fillId="2" borderId="0" xfId="1" applyNumberFormat="1" applyFont="1" applyFill="1" applyBorder="1" applyAlignment="1">
      <alignment horizontal="center" vertical="center" wrapText="1"/>
    </xf>
    <xf numFmtId="0" fontId="20" fillId="6" borderId="1" xfId="1" applyNumberFormat="1" applyFont="1" applyFill="1" applyBorder="1" applyAlignment="1">
      <alignment horizontal="center" vertical="center" wrapText="1"/>
    </xf>
    <xf numFmtId="0" fontId="20" fillId="6" borderId="10" xfId="1" applyNumberFormat="1" applyFont="1" applyFill="1" applyBorder="1" applyAlignment="1">
      <alignment horizontal="center" vertical="center" wrapText="1"/>
    </xf>
    <xf numFmtId="0" fontId="20" fillId="6" borderId="0" xfId="1"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14" fillId="6" borderId="21" xfId="0" applyFont="1" applyFill="1" applyBorder="1" applyAlignment="1">
      <alignment horizontal="left" wrapText="1"/>
    </xf>
    <xf numFmtId="0" fontId="14" fillId="6" borderId="21" xfId="0" applyFont="1" applyFill="1" applyBorder="1" applyAlignment="1">
      <alignment horizontal="center" vertical="center"/>
    </xf>
    <xf numFmtId="0" fontId="14" fillId="6" borderId="21" xfId="0" applyFont="1" applyFill="1" applyBorder="1" applyAlignment="1">
      <alignment horizontal="center" vertical="center" wrapText="1"/>
    </xf>
    <xf numFmtId="0" fontId="35" fillId="6" borderId="21" xfId="0" applyFont="1" applyFill="1" applyBorder="1" applyAlignment="1">
      <alignment horizontal="left" wrapText="1"/>
    </xf>
    <xf numFmtId="0" fontId="0" fillId="6" borderId="21" xfId="0" applyFont="1" applyFill="1" applyBorder="1" applyAlignment="1">
      <alignment wrapText="1"/>
    </xf>
    <xf numFmtId="0" fontId="6" fillId="6" borderId="1"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abSelected="1" zoomScaleNormal="100" workbookViewId="0">
      <selection activeCell="B6" sqref="B6"/>
    </sheetView>
  </sheetViews>
  <sheetFormatPr defaultColWidth="9.15234375" defaultRowHeight="14.6" x14ac:dyDescent="0.4"/>
  <cols>
    <col min="1" max="1" width="28.15234375" style="17" bestFit="1" customWidth="1"/>
    <col min="2" max="2" width="44.61328125" style="10" customWidth="1"/>
    <col min="3" max="3" width="30.84375" style="10" customWidth="1"/>
    <col min="4" max="4" width="27.84375" style="10" customWidth="1"/>
    <col min="5" max="5" width="50.3046875" style="10" customWidth="1"/>
    <col min="6" max="6" width="40.15234375" style="10" customWidth="1"/>
    <col min="7" max="16384" width="9.15234375" style="10"/>
  </cols>
  <sheetData>
    <row r="1" spans="1:4" ht="20.6" x14ac:dyDescent="0.55000000000000004">
      <c r="A1" s="109" t="s">
        <v>91</v>
      </c>
      <c r="B1" s="109"/>
    </row>
    <row r="2" spans="1:4" s="71" customFormat="1" ht="36.9" x14ac:dyDescent="0.4">
      <c r="A2" s="37" t="s">
        <v>93</v>
      </c>
      <c r="B2" s="37" t="s">
        <v>94</v>
      </c>
      <c r="C2" s="37" t="s">
        <v>126</v>
      </c>
      <c r="D2" s="37" t="s">
        <v>102</v>
      </c>
    </row>
    <row r="3" spans="1:4" ht="31.75" x14ac:dyDescent="0.4">
      <c r="A3" s="65" t="s">
        <v>92</v>
      </c>
      <c r="B3" s="29" t="s">
        <v>177</v>
      </c>
      <c r="C3" s="30" t="s">
        <v>97</v>
      </c>
      <c r="D3" s="31"/>
    </row>
    <row r="4" spans="1:4" x14ac:dyDescent="0.4">
      <c r="A4" s="110" t="s">
        <v>105</v>
      </c>
      <c r="B4" s="33" t="s">
        <v>128</v>
      </c>
      <c r="C4" s="30" t="s">
        <v>97</v>
      </c>
      <c r="D4" s="36" t="s">
        <v>127</v>
      </c>
    </row>
    <row r="5" spans="1:4" ht="49.3" customHeight="1" x14ac:dyDescent="0.4">
      <c r="A5" s="111"/>
      <c r="B5" s="32" t="s">
        <v>210</v>
      </c>
      <c r="C5" s="30" t="s">
        <v>97</v>
      </c>
      <c r="D5" s="36" t="s">
        <v>189</v>
      </c>
    </row>
    <row r="6" spans="1:4" ht="15" customHeight="1" x14ac:dyDescent="0.4">
      <c r="A6" s="111"/>
      <c r="B6" s="32" t="s">
        <v>111</v>
      </c>
      <c r="C6" s="30" t="s">
        <v>97</v>
      </c>
      <c r="D6" s="36" t="s">
        <v>127</v>
      </c>
    </row>
    <row r="7" spans="1:4" ht="15" customHeight="1" x14ac:dyDescent="0.4">
      <c r="A7" s="111"/>
      <c r="B7" s="32" t="s">
        <v>98</v>
      </c>
      <c r="C7" s="30" t="s">
        <v>97</v>
      </c>
      <c r="D7" s="31"/>
    </row>
    <row r="8" spans="1:4" ht="15" customHeight="1" x14ac:dyDescent="0.4">
      <c r="A8" s="111"/>
      <c r="B8" s="32" t="s">
        <v>99</v>
      </c>
      <c r="C8" s="30" t="s">
        <v>97</v>
      </c>
      <c r="D8" s="31"/>
    </row>
    <row r="9" spans="1:4" ht="15" customHeight="1" x14ac:dyDescent="0.4">
      <c r="A9" s="111"/>
      <c r="B9" s="32" t="s">
        <v>129</v>
      </c>
      <c r="C9" s="30" t="s">
        <v>97</v>
      </c>
      <c r="D9" s="31"/>
    </row>
    <row r="10" spans="1:4" ht="15" customHeight="1" x14ac:dyDescent="0.4">
      <c r="A10" s="111"/>
      <c r="B10" s="32" t="s">
        <v>130</v>
      </c>
      <c r="C10" s="30" t="s">
        <v>97</v>
      </c>
      <c r="D10" s="31"/>
    </row>
    <row r="11" spans="1:4" ht="15" customHeight="1" x14ac:dyDescent="0.4">
      <c r="A11" s="111"/>
      <c r="B11" s="32" t="s">
        <v>119</v>
      </c>
      <c r="C11" s="30" t="s">
        <v>97</v>
      </c>
      <c r="D11" s="31"/>
    </row>
    <row r="12" spans="1:4" ht="15" customHeight="1" x14ac:dyDescent="0.4">
      <c r="A12" s="111"/>
      <c r="B12" s="32" t="s">
        <v>118</v>
      </c>
      <c r="C12" s="30" t="s">
        <v>97</v>
      </c>
      <c r="D12" s="31"/>
    </row>
    <row r="13" spans="1:4" ht="15" customHeight="1" x14ac:dyDescent="0.4">
      <c r="A13" s="112"/>
      <c r="B13" s="32" t="s">
        <v>36</v>
      </c>
      <c r="C13" s="30" t="s">
        <v>97</v>
      </c>
      <c r="D13" s="31"/>
    </row>
    <row r="14" spans="1:4" ht="15.9" x14ac:dyDescent="0.4">
      <c r="A14" s="113" t="s">
        <v>114</v>
      </c>
      <c r="B14" s="29" t="s">
        <v>116</v>
      </c>
      <c r="C14" s="30" t="s">
        <v>97</v>
      </c>
      <c r="D14" s="31"/>
    </row>
    <row r="15" spans="1:4" ht="15.9" x14ac:dyDescent="0.4">
      <c r="A15" s="113"/>
      <c r="B15" s="29" t="s">
        <v>117</v>
      </c>
      <c r="C15" s="30" t="s">
        <v>97</v>
      </c>
      <c r="D15" s="31"/>
    </row>
    <row r="16" spans="1:4" ht="15.9" x14ac:dyDescent="0.4">
      <c r="A16" s="113"/>
      <c r="B16" s="29" t="s">
        <v>115</v>
      </c>
      <c r="C16" s="30" t="s">
        <v>97</v>
      </c>
      <c r="D16" s="31"/>
    </row>
    <row r="17" spans="1:4" ht="15.9" x14ac:dyDescent="0.4">
      <c r="A17" s="34" t="s">
        <v>120</v>
      </c>
      <c r="B17" s="29" t="s">
        <v>86</v>
      </c>
      <c r="C17" s="30" t="s">
        <v>97</v>
      </c>
      <c r="D17" s="31"/>
    </row>
    <row r="18" spans="1:4" ht="15.9" x14ac:dyDescent="0.4">
      <c r="A18" s="114" t="s">
        <v>95</v>
      </c>
      <c r="B18" s="29" t="s">
        <v>149</v>
      </c>
      <c r="C18" s="30" t="s">
        <v>97</v>
      </c>
      <c r="D18" s="31"/>
    </row>
    <row r="19" spans="1:4" ht="15.9" x14ac:dyDescent="0.4">
      <c r="A19" s="115"/>
      <c r="B19" s="29" t="s">
        <v>150</v>
      </c>
      <c r="C19" s="30" t="s">
        <v>97</v>
      </c>
      <c r="D19" s="31"/>
    </row>
    <row r="20" spans="1:4" ht="15.9" x14ac:dyDescent="0.4">
      <c r="A20" s="116"/>
      <c r="B20" s="29" t="s">
        <v>151</v>
      </c>
      <c r="C20" s="30" t="s">
        <v>97</v>
      </c>
      <c r="D20" s="31"/>
    </row>
    <row r="21" spans="1:4" ht="15.9" x14ac:dyDescent="0.4">
      <c r="A21" s="107" t="s">
        <v>96</v>
      </c>
      <c r="B21" s="29" t="s">
        <v>152</v>
      </c>
      <c r="C21" s="30" t="s">
        <v>97</v>
      </c>
      <c r="D21" s="36" t="s">
        <v>127</v>
      </c>
    </row>
    <row r="22" spans="1:4" ht="31.75" x14ac:dyDescent="0.4">
      <c r="A22" s="108"/>
      <c r="B22" s="29" t="s">
        <v>167</v>
      </c>
      <c r="C22" s="30" t="s">
        <v>97</v>
      </c>
      <c r="D22" s="31"/>
    </row>
    <row r="23" spans="1:4" x14ac:dyDescent="0.4">
      <c r="D23" s="31"/>
    </row>
    <row r="24" spans="1:4" x14ac:dyDescent="0.4">
      <c r="D24" s="31"/>
    </row>
    <row r="25" spans="1:4" x14ac:dyDescent="0.4">
      <c r="D25" s="31"/>
    </row>
    <row r="26" spans="1:4" x14ac:dyDescent="0.4">
      <c r="D26" s="31"/>
    </row>
    <row r="27" spans="1:4" ht="15.9" x14ac:dyDescent="0.4">
      <c r="A27" s="27"/>
      <c r="B27" s="28"/>
    </row>
    <row r="30" spans="1:4" ht="15.9" x14ac:dyDescent="0.4">
      <c r="A30" s="35"/>
      <c r="B30" s="29"/>
    </row>
    <row r="31" spans="1:4" ht="15.9" x14ac:dyDescent="0.4">
      <c r="A31" s="35"/>
      <c r="B31" s="29"/>
    </row>
  </sheetData>
  <mergeCells count="5">
    <mergeCell ref="A21:A22"/>
    <mergeCell ref="A1:B1"/>
    <mergeCell ref="A4:A13"/>
    <mergeCell ref="A14:A16"/>
    <mergeCell ref="A18:A20"/>
  </mergeCells>
  <pageMargins left="0.7" right="0.7" top="0.75" bottom="0.75" header="0.3" footer="0.3"/>
  <pageSetup scale="9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'LOS-dropdown'!$C$7:$C$8</xm:f>
          </x14:formula1>
          <xm:sqref>C3:C22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4"/>
  <sheetViews>
    <sheetView workbookViewId="0">
      <selection activeCell="B7" sqref="B7"/>
    </sheetView>
  </sheetViews>
  <sheetFormatPr defaultRowHeight="14.6" x14ac:dyDescent="0.4"/>
  <cols>
    <col min="1" max="1" width="25.53515625" bestFit="1" customWidth="1"/>
    <col min="2" max="2" width="61.3828125" style="15" customWidth="1"/>
    <col min="3" max="3" width="57.3828125" customWidth="1"/>
  </cols>
  <sheetData>
    <row r="1" spans="1:3" ht="58.3" x14ac:dyDescent="0.4">
      <c r="A1" s="66" t="s">
        <v>100</v>
      </c>
      <c r="B1" s="77" t="s">
        <v>178</v>
      </c>
      <c r="C1" s="76" t="s">
        <v>11</v>
      </c>
    </row>
    <row r="2" spans="1:3" ht="72.900000000000006" x14ac:dyDescent="0.4">
      <c r="A2" s="67" t="s">
        <v>101</v>
      </c>
      <c r="B2" s="78" t="s">
        <v>10</v>
      </c>
      <c r="C2" s="76" t="s">
        <v>11</v>
      </c>
    </row>
    <row r="3" spans="1:3" ht="189.45" x14ac:dyDescent="0.4">
      <c r="A3" s="67" t="s">
        <v>104</v>
      </c>
      <c r="B3" s="68" t="s">
        <v>13</v>
      </c>
      <c r="C3" s="69"/>
    </row>
    <row r="4" spans="1:3" ht="72.900000000000006" x14ac:dyDescent="0.4">
      <c r="A4" s="67" t="s">
        <v>113</v>
      </c>
      <c r="B4" s="68" t="s">
        <v>12</v>
      </c>
      <c r="C4" s="69"/>
    </row>
  </sheetData>
  <pageMargins left="0.7" right="0.7" top="0.75" bottom="0.75" header="0.3" footer="0.3"/>
  <pageSetup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C19"/>
  <sheetViews>
    <sheetView workbookViewId="0">
      <selection activeCell="C5" sqref="C5"/>
    </sheetView>
  </sheetViews>
  <sheetFormatPr defaultColWidth="9.15234375" defaultRowHeight="14.6" x14ac:dyDescent="0.4"/>
  <cols>
    <col min="1" max="1" width="41.69140625" style="134" customWidth="1"/>
    <col min="2" max="2" width="41.53515625" style="134" customWidth="1"/>
    <col min="3" max="3" width="37.53515625" style="72" customWidth="1"/>
    <col min="4" max="4" width="38.3828125" style="16" customWidth="1"/>
    <col min="5" max="16384" width="9.15234375" style="16"/>
  </cols>
  <sheetData>
    <row r="1" spans="1:3" ht="18.45" x14ac:dyDescent="0.4">
      <c r="A1" s="75" t="s">
        <v>169</v>
      </c>
      <c r="B1" s="129"/>
    </row>
    <row r="2" spans="1:3" s="74" customFormat="1" x14ac:dyDescent="0.4">
      <c r="A2" s="130"/>
      <c r="B2" s="131"/>
      <c r="C2" s="73"/>
    </row>
    <row r="3" spans="1:3" ht="47.6" x14ac:dyDescent="0.4">
      <c r="A3" s="132" t="s">
        <v>174</v>
      </c>
      <c r="B3" s="132" t="s">
        <v>175</v>
      </c>
    </row>
    <row r="4" spans="1:3" x14ac:dyDescent="0.4">
      <c r="A4" s="133" t="s">
        <v>176</v>
      </c>
      <c r="B4" s="133" t="s">
        <v>176</v>
      </c>
      <c r="C4" s="16"/>
    </row>
    <row r="5" spans="1:3" x14ac:dyDescent="0.4">
      <c r="A5" s="133" t="s">
        <v>176</v>
      </c>
      <c r="B5" s="133" t="s">
        <v>176</v>
      </c>
    </row>
    <row r="6" spans="1:3" x14ac:dyDescent="0.4">
      <c r="A6" s="133" t="s">
        <v>176</v>
      </c>
      <c r="B6" s="133" t="s">
        <v>176</v>
      </c>
    </row>
    <row r="7" spans="1:3" x14ac:dyDescent="0.4">
      <c r="A7" s="133" t="s">
        <v>176</v>
      </c>
      <c r="B7" s="133" t="s">
        <v>176</v>
      </c>
    </row>
    <row r="8" spans="1:3" x14ac:dyDescent="0.4">
      <c r="A8" s="133" t="s">
        <v>176</v>
      </c>
      <c r="B8" s="133" t="s">
        <v>176</v>
      </c>
    </row>
    <row r="9" spans="1:3" x14ac:dyDescent="0.4">
      <c r="A9" s="133" t="s">
        <v>176</v>
      </c>
      <c r="B9" s="133" t="s">
        <v>176</v>
      </c>
    </row>
    <row r="10" spans="1:3" x14ac:dyDescent="0.4">
      <c r="A10" s="133" t="s">
        <v>176</v>
      </c>
      <c r="B10" s="133" t="s">
        <v>176</v>
      </c>
    </row>
    <row r="11" spans="1:3" x14ac:dyDescent="0.4">
      <c r="A11" s="133" t="s">
        <v>176</v>
      </c>
      <c r="B11" s="133" t="s">
        <v>176</v>
      </c>
    </row>
    <row r="12" spans="1:3" x14ac:dyDescent="0.4">
      <c r="A12" s="133" t="s">
        <v>176</v>
      </c>
      <c r="B12" s="133" t="s">
        <v>176</v>
      </c>
      <c r="C12" s="73"/>
    </row>
    <row r="13" spans="1:3" x14ac:dyDescent="0.4">
      <c r="A13" s="133" t="s">
        <v>176</v>
      </c>
      <c r="B13" s="133" t="s">
        <v>176</v>
      </c>
      <c r="C13" s="73"/>
    </row>
    <row r="14" spans="1:3" x14ac:dyDescent="0.4">
      <c r="A14" s="133" t="s">
        <v>176</v>
      </c>
      <c r="B14" s="133" t="s">
        <v>176</v>
      </c>
    </row>
    <row r="15" spans="1:3" x14ac:dyDescent="0.4">
      <c r="A15" s="133" t="s">
        <v>176</v>
      </c>
      <c r="B15" s="133" t="s">
        <v>176</v>
      </c>
    </row>
    <row r="16" spans="1:3" x14ac:dyDescent="0.4">
      <c r="A16" s="133" t="s">
        <v>176</v>
      </c>
      <c r="B16" s="133" t="s">
        <v>176</v>
      </c>
    </row>
    <row r="17" spans="1:2" x14ac:dyDescent="0.4">
      <c r="A17" s="133" t="s">
        <v>176</v>
      </c>
      <c r="B17" s="133" t="s">
        <v>176</v>
      </c>
    </row>
    <row r="18" spans="1:2" x14ac:dyDescent="0.4">
      <c r="A18" s="133" t="s">
        <v>176</v>
      </c>
      <c r="B18" s="133" t="s">
        <v>176</v>
      </c>
    </row>
    <row r="19" spans="1:2" x14ac:dyDescent="0.4">
      <c r="A19" s="133" t="s">
        <v>176</v>
      </c>
      <c r="B19" s="133" t="s">
        <v>176</v>
      </c>
    </row>
  </sheetData>
  <printOptions headings="1"/>
  <pageMargins left="0.7" right="0.7" top="0.75" bottom="0.75" header="0.3" footer="0.3"/>
  <pageSetup scale="89" orientation="portrait" r:id="rId1"/>
  <headerFooter>
    <oddHeader>&amp;L&amp;D&amp;C&amp;F&amp;R&amp;A</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P127"/>
  <sheetViews>
    <sheetView zoomScaleNormal="100" workbookViewId="0">
      <pane xSplit="1" topLeftCell="I1" activePane="topRight" state="frozen"/>
      <selection pane="topRight" activeCell="A3" sqref="A3:M8"/>
    </sheetView>
  </sheetViews>
  <sheetFormatPr defaultColWidth="9.15234375" defaultRowHeight="14.6" x14ac:dyDescent="0.4"/>
  <cols>
    <col min="1" max="1" width="24.765625" style="98" customWidth="1"/>
    <col min="2" max="3" width="26.84375" style="98" customWidth="1"/>
    <col min="4" max="4" width="26.3828125" style="98" customWidth="1"/>
    <col min="5" max="5" width="19.53515625" style="98" customWidth="1"/>
    <col min="6" max="6" width="15.15234375" style="98" customWidth="1"/>
    <col min="7" max="7" width="14.84375" style="98" customWidth="1"/>
    <col min="8" max="8" width="18.84375" style="99" customWidth="1"/>
    <col min="9" max="9" width="24.53515625" style="100" customWidth="1"/>
    <col min="10" max="10" width="17.15234375" style="101" bestFit="1" customWidth="1"/>
    <col min="11" max="11" width="16" style="101" bestFit="1" customWidth="1"/>
    <col min="12" max="12" width="20.15234375" style="101" bestFit="1" customWidth="1"/>
    <col min="13" max="13" width="25.3046875" style="98" bestFit="1" customWidth="1"/>
    <col min="14" max="14" width="17" style="98" customWidth="1"/>
    <col min="15" max="15" width="17.69140625" style="102" customWidth="1"/>
    <col min="16" max="16" width="16.69140625" style="102" customWidth="1"/>
    <col min="17" max="16384" width="9.15234375" style="98"/>
  </cols>
  <sheetData>
    <row r="1" spans="1:16" s="91" customFormat="1" ht="63.75" customHeight="1" x14ac:dyDescent="0.4">
      <c r="A1" s="82" t="s">
        <v>188</v>
      </c>
      <c r="B1" s="82" t="s">
        <v>172</v>
      </c>
      <c r="C1" s="82" t="s">
        <v>173</v>
      </c>
      <c r="D1" s="82" t="s">
        <v>168</v>
      </c>
      <c r="E1" s="82" t="s">
        <v>179</v>
      </c>
      <c r="F1" s="82" t="s">
        <v>98</v>
      </c>
      <c r="G1" s="82" t="s">
        <v>180</v>
      </c>
      <c r="H1" s="88" t="s">
        <v>135</v>
      </c>
      <c r="I1" s="89" t="s">
        <v>181</v>
      </c>
      <c r="J1" s="90" t="s">
        <v>183</v>
      </c>
      <c r="K1" s="90" t="s">
        <v>184</v>
      </c>
      <c r="L1" s="90" t="s">
        <v>185</v>
      </c>
      <c r="M1" s="82" t="s">
        <v>182</v>
      </c>
      <c r="N1" s="82" t="s">
        <v>103</v>
      </c>
      <c r="O1" s="82" t="s">
        <v>133</v>
      </c>
      <c r="P1" s="82" t="s">
        <v>134</v>
      </c>
    </row>
    <row r="2" spans="1:16" s="44" customFormat="1" ht="41.25" customHeight="1" x14ac:dyDescent="0.4">
      <c r="A2" s="79" t="s">
        <v>132</v>
      </c>
      <c r="B2" s="79" t="s">
        <v>171</v>
      </c>
      <c r="C2" s="79" t="s">
        <v>170</v>
      </c>
      <c r="D2" s="79">
        <v>2016</v>
      </c>
      <c r="E2" s="80">
        <v>3631</v>
      </c>
      <c r="F2" s="80">
        <v>55013</v>
      </c>
      <c r="G2" s="80">
        <v>2326</v>
      </c>
      <c r="H2" s="83" t="s">
        <v>158</v>
      </c>
      <c r="I2" s="87">
        <v>2500</v>
      </c>
      <c r="J2" s="84">
        <f>I2/G2</f>
        <v>1.0748065348237317</v>
      </c>
      <c r="K2" s="84">
        <f>I2/E2</f>
        <v>0.68851556045166618</v>
      </c>
      <c r="L2" s="84">
        <f>E2/G2</f>
        <v>1.561049011177988</v>
      </c>
      <c r="M2" s="81" t="s">
        <v>97</v>
      </c>
      <c r="N2" s="85" t="s">
        <v>3</v>
      </c>
      <c r="O2" s="85" t="s">
        <v>16</v>
      </c>
      <c r="P2" s="85" t="s">
        <v>27</v>
      </c>
    </row>
    <row r="3" spans="1:16" s="93" customFormat="1" ht="15" customHeight="1" x14ac:dyDescent="0.4">
      <c r="A3" s="117" t="s">
        <v>160</v>
      </c>
      <c r="B3" s="118"/>
      <c r="C3" s="118"/>
      <c r="D3" s="118"/>
      <c r="E3" s="118"/>
      <c r="F3" s="118"/>
      <c r="G3" s="118"/>
      <c r="H3" s="118"/>
      <c r="I3" s="118"/>
      <c r="J3" s="118"/>
      <c r="K3" s="118"/>
      <c r="L3" s="118"/>
      <c r="M3" s="119"/>
      <c r="N3" s="92" t="s">
        <v>4</v>
      </c>
      <c r="O3" s="86" t="s">
        <v>18</v>
      </c>
      <c r="P3" s="86" t="s">
        <v>26</v>
      </c>
    </row>
    <row r="4" spans="1:16" s="94" customFormat="1" x14ac:dyDescent="0.4">
      <c r="A4" s="120"/>
      <c r="B4" s="121"/>
      <c r="C4" s="121"/>
      <c r="D4" s="121"/>
      <c r="E4" s="121"/>
      <c r="F4" s="121"/>
      <c r="G4" s="121"/>
      <c r="H4" s="121"/>
      <c r="I4" s="121"/>
      <c r="J4" s="121"/>
      <c r="K4" s="121"/>
      <c r="L4" s="121"/>
      <c r="M4" s="122"/>
      <c r="N4" s="92" t="s">
        <v>5</v>
      </c>
      <c r="O4" s="86" t="s">
        <v>16</v>
      </c>
      <c r="P4" s="86" t="s">
        <v>27</v>
      </c>
    </row>
    <row r="5" spans="1:16" s="94" customFormat="1" x14ac:dyDescent="0.4">
      <c r="A5" s="120"/>
      <c r="B5" s="121"/>
      <c r="C5" s="121"/>
      <c r="D5" s="121"/>
      <c r="E5" s="121"/>
      <c r="F5" s="121"/>
      <c r="G5" s="121"/>
      <c r="H5" s="121"/>
      <c r="I5" s="121"/>
      <c r="J5" s="121"/>
      <c r="K5" s="121"/>
      <c r="L5" s="121"/>
      <c r="M5" s="122"/>
      <c r="N5" s="92" t="s">
        <v>6</v>
      </c>
      <c r="O5" s="86" t="s">
        <v>18</v>
      </c>
      <c r="P5" s="86" t="s">
        <v>26</v>
      </c>
    </row>
    <row r="6" spans="1:16" s="94" customFormat="1" x14ac:dyDescent="0.4">
      <c r="A6" s="120"/>
      <c r="B6" s="121"/>
      <c r="C6" s="121"/>
      <c r="D6" s="121"/>
      <c r="E6" s="121"/>
      <c r="F6" s="121"/>
      <c r="G6" s="121"/>
      <c r="H6" s="121"/>
      <c r="I6" s="121"/>
      <c r="J6" s="121"/>
      <c r="K6" s="121"/>
      <c r="L6" s="121"/>
      <c r="M6" s="122"/>
      <c r="N6" s="92" t="s">
        <v>7</v>
      </c>
      <c r="O6" s="86" t="s">
        <v>16</v>
      </c>
      <c r="P6" s="86" t="s">
        <v>27</v>
      </c>
    </row>
    <row r="7" spans="1:16" s="94" customFormat="1" x14ac:dyDescent="0.4">
      <c r="A7" s="120"/>
      <c r="B7" s="121"/>
      <c r="C7" s="121"/>
      <c r="D7" s="121"/>
      <c r="E7" s="121"/>
      <c r="F7" s="121"/>
      <c r="G7" s="121"/>
      <c r="H7" s="121"/>
      <c r="I7" s="121"/>
      <c r="J7" s="121"/>
      <c r="K7" s="121"/>
      <c r="L7" s="121"/>
      <c r="M7" s="122"/>
      <c r="N7" s="92" t="s">
        <v>8</v>
      </c>
      <c r="O7" s="86" t="s">
        <v>131</v>
      </c>
      <c r="P7" s="86" t="s">
        <v>131</v>
      </c>
    </row>
    <row r="8" spans="1:16" s="94" customFormat="1" x14ac:dyDescent="0.4">
      <c r="A8" s="123"/>
      <c r="B8" s="124"/>
      <c r="C8" s="124"/>
      <c r="D8" s="124"/>
      <c r="E8" s="124"/>
      <c r="F8" s="124"/>
      <c r="G8" s="124"/>
      <c r="H8" s="124"/>
      <c r="I8" s="124"/>
      <c r="J8" s="124"/>
      <c r="K8" s="124"/>
      <c r="L8" s="124"/>
      <c r="M8" s="125"/>
      <c r="N8" s="92" t="s">
        <v>9</v>
      </c>
      <c r="O8" s="86" t="s">
        <v>131</v>
      </c>
      <c r="P8" s="86" t="s">
        <v>131</v>
      </c>
    </row>
    <row r="9" spans="1:16" s="94" customFormat="1" ht="27" customHeight="1" x14ac:dyDescent="0.4">
      <c r="A9" s="59" t="s">
        <v>159</v>
      </c>
      <c r="B9" s="59" t="s">
        <v>187</v>
      </c>
      <c r="C9" s="59" t="s">
        <v>186</v>
      </c>
      <c r="D9" s="59" t="s">
        <v>2</v>
      </c>
      <c r="E9" s="60" t="s">
        <v>157</v>
      </c>
      <c r="F9" s="60" t="s">
        <v>157</v>
      </c>
      <c r="G9" s="60" t="s">
        <v>157</v>
      </c>
      <c r="H9" s="95" t="s">
        <v>158</v>
      </c>
      <c r="I9" s="96" t="s">
        <v>158</v>
      </c>
      <c r="J9" s="84" t="e">
        <f>I9/G9</f>
        <v>#VALUE!</v>
      </c>
      <c r="K9" s="84" t="e">
        <f>I9/E9</f>
        <v>#VALUE!</v>
      </c>
      <c r="L9" s="84" t="e">
        <f>E9/G9</f>
        <v>#VALUE!</v>
      </c>
      <c r="M9" s="58" t="s">
        <v>97</v>
      </c>
      <c r="N9" s="97" t="s">
        <v>3</v>
      </c>
      <c r="O9" s="86" t="s">
        <v>97</v>
      </c>
      <c r="P9" s="86" t="s">
        <v>97</v>
      </c>
    </row>
    <row r="10" spans="1:16" x14ac:dyDescent="0.4">
      <c r="A10" s="117" t="s">
        <v>160</v>
      </c>
      <c r="B10" s="118"/>
      <c r="C10" s="118"/>
      <c r="D10" s="118"/>
      <c r="E10" s="118"/>
      <c r="F10" s="118"/>
      <c r="G10" s="118"/>
      <c r="H10" s="118"/>
      <c r="I10" s="118"/>
      <c r="J10" s="118"/>
      <c r="K10" s="118"/>
      <c r="L10" s="118"/>
      <c r="M10" s="119"/>
      <c r="N10" s="92" t="s">
        <v>4</v>
      </c>
      <c r="O10" s="86" t="s">
        <v>97</v>
      </c>
      <c r="P10" s="86" t="s">
        <v>97</v>
      </c>
    </row>
    <row r="11" spans="1:16" x14ac:dyDescent="0.4">
      <c r="A11" s="120"/>
      <c r="B11" s="121"/>
      <c r="C11" s="121"/>
      <c r="D11" s="121"/>
      <c r="E11" s="121"/>
      <c r="F11" s="121"/>
      <c r="G11" s="121"/>
      <c r="H11" s="121"/>
      <c r="I11" s="121"/>
      <c r="J11" s="121"/>
      <c r="K11" s="121"/>
      <c r="L11" s="121"/>
      <c r="M11" s="122"/>
      <c r="N11" s="92" t="s">
        <v>5</v>
      </c>
      <c r="O11" s="86" t="s">
        <v>97</v>
      </c>
      <c r="P11" s="86" t="s">
        <v>97</v>
      </c>
    </row>
    <row r="12" spans="1:16" x14ac:dyDescent="0.4">
      <c r="A12" s="120"/>
      <c r="B12" s="121"/>
      <c r="C12" s="121"/>
      <c r="D12" s="121"/>
      <c r="E12" s="121"/>
      <c r="F12" s="121"/>
      <c r="G12" s="121"/>
      <c r="H12" s="121"/>
      <c r="I12" s="121"/>
      <c r="J12" s="121"/>
      <c r="K12" s="121"/>
      <c r="L12" s="121"/>
      <c r="M12" s="122"/>
      <c r="N12" s="92" t="s">
        <v>6</v>
      </c>
      <c r="O12" s="86" t="s">
        <v>97</v>
      </c>
      <c r="P12" s="86" t="s">
        <v>97</v>
      </c>
    </row>
    <row r="13" spans="1:16" x14ac:dyDescent="0.4">
      <c r="A13" s="120"/>
      <c r="B13" s="121"/>
      <c r="C13" s="121"/>
      <c r="D13" s="121"/>
      <c r="E13" s="121"/>
      <c r="F13" s="121"/>
      <c r="G13" s="121"/>
      <c r="H13" s="121"/>
      <c r="I13" s="121"/>
      <c r="J13" s="121"/>
      <c r="K13" s="121"/>
      <c r="L13" s="121"/>
      <c r="M13" s="122"/>
      <c r="N13" s="92" t="s">
        <v>7</v>
      </c>
      <c r="O13" s="86" t="s">
        <v>97</v>
      </c>
      <c r="P13" s="86" t="s">
        <v>97</v>
      </c>
    </row>
    <row r="14" spans="1:16" x14ac:dyDescent="0.4">
      <c r="A14" s="120"/>
      <c r="B14" s="121"/>
      <c r="C14" s="121"/>
      <c r="D14" s="121"/>
      <c r="E14" s="121"/>
      <c r="F14" s="121"/>
      <c r="G14" s="121"/>
      <c r="H14" s="121"/>
      <c r="I14" s="121"/>
      <c r="J14" s="121"/>
      <c r="K14" s="121"/>
      <c r="L14" s="121"/>
      <c r="M14" s="122"/>
      <c r="N14" s="92" t="s">
        <v>8</v>
      </c>
      <c r="O14" s="86" t="s">
        <v>97</v>
      </c>
      <c r="P14" s="86" t="s">
        <v>97</v>
      </c>
    </row>
    <row r="15" spans="1:16" x14ac:dyDescent="0.4">
      <c r="A15" s="123"/>
      <c r="B15" s="124"/>
      <c r="C15" s="124"/>
      <c r="D15" s="124"/>
      <c r="E15" s="124"/>
      <c r="F15" s="124"/>
      <c r="G15" s="124"/>
      <c r="H15" s="124"/>
      <c r="I15" s="124"/>
      <c r="J15" s="124"/>
      <c r="K15" s="124"/>
      <c r="L15" s="124"/>
      <c r="M15" s="125"/>
      <c r="N15" s="92" t="s">
        <v>9</v>
      </c>
      <c r="O15" s="86" t="s">
        <v>97</v>
      </c>
      <c r="P15" s="86" t="s">
        <v>97</v>
      </c>
    </row>
    <row r="16" spans="1:16" ht="32.25" customHeight="1" x14ac:dyDescent="0.4">
      <c r="A16" s="59" t="s">
        <v>159</v>
      </c>
      <c r="B16" s="59" t="s">
        <v>187</v>
      </c>
      <c r="C16" s="59" t="s">
        <v>186</v>
      </c>
      <c r="D16" s="59" t="s">
        <v>2</v>
      </c>
      <c r="E16" s="60" t="s">
        <v>157</v>
      </c>
      <c r="F16" s="60" t="s">
        <v>157</v>
      </c>
      <c r="G16" s="60" t="s">
        <v>157</v>
      </c>
      <c r="H16" s="95" t="s">
        <v>158</v>
      </c>
      <c r="I16" s="96" t="s">
        <v>158</v>
      </c>
      <c r="J16" s="84" t="e">
        <f>I16/G16</f>
        <v>#VALUE!</v>
      </c>
      <c r="K16" s="84" t="e">
        <f>I16/E16</f>
        <v>#VALUE!</v>
      </c>
      <c r="L16" s="84" t="e">
        <f>E16/G16</f>
        <v>#VALUE!</v>
      </c>
      <c r="M16" s="58" t="s">
        <v>97</v>
      </c>
      <c r="N16" s="97" t="s">
        <v>3</v>
      </c>
      <c r="O16" s="86" t="s">
        <v>97</v>
      </c>
      <c r="P16" s="86" t="s">
        <v>97</v>
      </c>
    </row>
    <row r="17" spans="1:16" x14ac:dyDescent="0.4">
      <c r="A17" s="117" t="s">
        <v>160</v>
      </c>
      <c r="B17" s="118"/>
      <c r="C17" s="118"/>
      <c r="D17" s="118"/>
      <c r="E17" s="118"/>
      <c r="F17" s="118"/>
      <c r="G17" s="118"/>
      <c r="H17" s="118"/>
      <c r="I17" s="118"/>
      <c r="J17" s="118"/>
      <c r="K17" s="118"/>
      <c r="L17" s="118"/>
      <c r="M17" s="119"/>
      <c r="N17" s="92" t="s">
        <v>4</v>
      </c>
      <c r="O17" s="86" t="s">
        <v>97</v>
      </c>
      <c r="P17" s="86" t="s">
        <v>97</v>
      </c>
    </row>
    <row r="18" spans="1:16" x14ac:dyDescent="0.4">
      <c r="A18" s="120"/>
      <c r="B18" s="121"/>
      <c r="C18" s="121"/>
      <c r="D18" s="121"/>
      <c r="E18" s="121"/>
      <c r="F18" s="121"/>
      <c r="G18" s="121"/>
      <c r="H18" s="121"/>
      <c r="I18" s="121"/>
      <c r="J18" s="121"/>
      <c r="K18" s="121"/>
      <c r="L18" s="121"/>
      <c r="M18" s="122"/>
      <c r="N18" s="92" t="s">
        <v>5</v>
      </c>
      <c r="O18" s="86" t="s">
        <v>97</v>
      </c>
      <c r="P18" s="86" t="s">
        <v>97</v>
      </c>
    </row>
    <row r="19" spans="1:16" x14ac:dyDescent="0.4">
      <c r="A19" s="120"/>
      <c r="B19" s="121"/>
      <c r="C19" s="121"/>
      <c r="D19" s="121"/>
      <c r="E19" s="121"/>
      <c r="F19" s="121"/>
      <c r="G19" s="121"/>
      <c r="H19" s="121"/>
      <c r="I19" s="121"/>
      <c r="J19" s="121"/>
      <c r="K19" s="121"/>
      <c r="L19" s="121"/>
      <c r="M19" s="122"/>
      <c r="N19" s="92" t="s">
        <v>6</v>
      </c>
      <c r="O19" s="86" t="s">
        <v>97</v>
      </c>
      <c r="P19" s="86" t="s">
        <v>97</v>
      </c>
    </row>
    <row r="20" spans="1:16" x14ac:dyDescent="0.4">
      <c r="A20" s="120"/>
      <c r="B20" s="121"/>
      <c r="C20" s="121"/>
      <c r="D20" s="121"/>
      <c r="E20" s="121"/>
      <c r="F20" s="121"/>
      <c r="G20" s="121"/>
      <c r="H20" s="121"/>
      <c r="I20" s="121"/>
      <c r="J20" s="121"/>
      <c r="K20" s="121"/>
      <c r="L20" s="121"/>
      <c r="M20" s="122"/>
      <c r="N20" s="92" t="s">
        <v>7</v>
      </c>
      <c r="O20" s="86" t="s">
        <v>97</v>
      </c>
      <c r="P20" s="86" t="s">
        <v>97</v>
      </c>
    </row>
    <row r="21" spans="1:16" x14ac:dyDescent="0.4">
      <c r="A21" s="120"/>
      <c r="B21" s="121"/>
      <c r="C21" s="121"/>
      <c r="D21" s="121"/>
      <c r="E21" s="121"/>
      <c r="F21" s="121"/>
      <c r="G21" s="121"/>
      <c r="H21" s="121"/>
      <c r="I21" s="121"/>
      <c r="J21" s="121"/>
      <c r="K21" s="121"/>
      <c r="L21" s="121"/>
      <c r="M21" s="122"/>
      <c r="N21" s="92" t="s">
        <v>8</v>
      </c>
      <c r="O21" s="86" t="s">
        <v>97</v>
      </c>
      <c r="P21" s="86" t="s">
        <v>97</v>
      </c>
    </row>
    <row r="22" spans="1:16" x14ac:dyDescent="0.4">
      <c r="A22" s="123"/>
      <c r="B22" s="124"/>
      <c r="C22" s="124"/>
      <c r="D22" s="124"/>
      <c r="E22" s="124"/>
      <c r="F22" s="124"/>
      <c r="G22" s="124"/>
      <c r="H22" s="124"/>
      <c r="I22" s="124"/>
      <c r="J22" s="124"/>
      <c r="K22" s="124"/>
      <c r="L22" s="124"/>
      <c r="M22" s="125"/>
      <c r="N22" s="92" t="s">
        <v>9</v>
      </c>
      <c r="O22" s="86" t="s">
        <v>97</v>
      </c>
      <c r="P22" s="86" t="s">
        <v>97</v>
      </c>
    </row>
    <row r="23" spans="1:16" x14ac:dyDescent="0.4">
      <c r="A23" s="59" t="s">
        <v>159</v>
      </c>
      <c r="B23" s="59" t="s">
        <v>187</v>
      </c>
      <c r="C23" s="59" t="s">
        <v>186</v>
      </c>
      <c r="D23" s="59" t="s">
        <v>2</v>
      </c>
      <c r="E23" s="60" t="s">
        <v>157</v>
      </c>
      <c r="F23" s="60" t="s">
        <v>157</v>
      </c>
      <c r="G23" s="60" t="s">
        <v>157</v>
      </c>
      <c r="H23" s="95" t="s">
        <v>158</v>
      </c>
      <c r="I23" s="96" t="s">
        <v>158</v>
      </c>
      <c r="J23" s="84" t="e">
        <f>I23/G23</f>
        <v>#VALUE!</v>
      </c>
      <c r="K23" s="84" t="e">
        <f>I23/E23</f>
        <v>#VALUE!</v>
      </c>
      <c r="L23" s="84" t="e">
        <f>E23/G23</f>
        <v>#VALUE!</v>
      </c>
      <c r="M23" s="58" t="s">
        <v>97</v>
      </c>
      <c r="N23" s="97" t="s">
        <v>3</v>
      </c>
      <c r="O23" s="86" t="s">
        <v>97</v>
      </c>
      <c r="P23" s="86" t="s">
        <v>97</v>
      </c>
    </row>
    <row r="24" spans="1:16" x14ac:dyDescent="0.4">
      <c r="A24" s="117" t="s">
        <v>160</v>
      </c>
      <c r="B24" s="118"/>
      <c r="C24" s="118"/>
      <c r="D24" s="118"/>
      <c r="E24" s="118"/>
      <c r="F24" s="118"/>
      <c r="G24" s="118"/>
      <c r="H24" s="118"/>
      <c r="I24" s="118"/>
      <c r="J24" s="118"/>
      <c r="K24" s="118"/>
      <c r="L24" s="118"/>
      <c r="M24" s="119"/>
      <c r="N24" s="92" t="s">
        <v>4</v>
      </c>
      <c r="O24" s="86" t="s">
        <v>97</v>
      </c>
      <c r="P24" s="86" t="s">
        <v>97</v>
      </c>
    </row>
    <row r="25" spans="1:16" x14ac:dyDescent="0.4">
      <c r="A25" s="120"/>
      <c r="B25" s="121"/>
      <c r="C25" s="121"/>
      <c r="D25" s="121"/>
      <c r="E25" s="121"/>
      <c r="F25" s="121"/>
      <c r="G25" s="121"/>
      <c r="H25" s="121"/>
      <c r="I25" s="121"/>
      <c r="J25" s="121"/>
      <c r="K25" s="121"/>
      <c r="L25" s="121"/>
      <c r="M25" s="122"/>
      <c r="N25" s="92" t="s">
        <v>5</v>
      </c>
      <c r="O25" s="86" t="s">
        <v>97</v>
      </c>
      <c r="P25" s="86" t="s">
        <v>97</v>
      </c>
    </row>
    <row r="26" spans="1:16" x14ac:dyDescent="0.4">
      <c r="A26" s="120"/>
      <c r="B26" s="121"/>
      <c r="C26" s="121"/>
      <c r="D26" s="121"/>
      <c r="E26" s="121"/>
      <c r="F26" s="121"/>
      <c r="G26" s="121"/>
      <c r="H26" s="121"/>
      <c r="I26" s="121"/>
      <c r="J26" s="121"/>
      <c r="K26" s="121"/>
      <c r="L26" s="121"/>
      <c r="M26" s="122"/>
      <c r="N26" s="92" t="s">
        <v>6</v>
      </c>
      <c r="O26" s="86" t="s">
        <v>97</v>
      </c>
      <c r="P26" s="86" t="s">
        <v>97</v>
      </c>
    </row>
    <row r="27" spans="1:16" x14ac:dyDescent="0.4">
      <c r="A27" s="120"/>
      <c r="B27" s="121"/>
      <c r="C27" s="121"/>
      <c r="D27" s="121"/>
      <c r="E27" s="121"/>
      <c r="F27" s="121"/>
      <c r="G27" s="121"/>
      <c r="H27" s="121"/>
      <c r="I27" s="121"/>
      <c r="J27" s="121"/>
      <c r="K27" s="121"/>
      <c r="L27" s="121"/>
      <c r="M27" s="122"/>
      <c r="N27" s="92" t="s">
        <v>7</v>
      </c>
      <c r="O27" s="86" t="s">
        <v>97</v>
      </c>
      <c r="P27" s="86" t="s">
        <v>97</v>
      </c>
    </row>
    <row r="28" spans="1:16" x14ac:dyDescent="0.4">
      <c r="A28" s="120"/>
      <c r="B28" s="121"/>
      <c r="C28" s="121"/>
      <c r="D28" s="121"/>
      <c r="E28" s="121"/>
      <c r="F28" s="121"/>
      <c r="G28" s="121"/>
      <c r="H28" s="121"/>
      <c r="I28" s="121"/>
      <c r="J28" s="121"/>
      <c r="K28" s="121"/>
      <c r="L28" s="121"/>
      <c r="M28" s="122"/>
      <c r="N28" s="92" t="s">
        <v>8</v>
      </c>
      <c r="O28" s="86" t="s">
        <v>97</v>
      </c>
      <c r="P28" s="86" t="s">
        <v>97</v>
      </c>
    </row>
    <row r="29" spans="1:16" x14ac:dyDescent="0.4">
      <c r="A29" s="123"/>
      <c r="B29" s="124"/>
      <c r="C29" s="124"/>
      <c r="D29" s="124"/>
      <c r="E29" s="124"/>
      <c r="F29" s="124"/>
      <c r="G29" s="124"/>
      <c r="H29" s="124"/>
      <c r="I29" s="124"/>
      <c r="J29" s="124"/>
      <c r="K29" s="124"/>
      <c r="L29" s="124"/>
      <c r="M29" s="125"/>
      <c r="N29" s="92" t="s">
        <v>9</v>
      </c>
      <c r="O29" s="86" t="s">
        <v>97</v>
      </c>
      <c r="P29" s="86" t="s">
        <v>97</v>
      </c>
    </row>
    <row r="30" spans="1:16" x14ac:dyDescent="0.4">
      <c r="A30" s="59" t="s">
        <v>159</v>
      </c>
      <c r="B30" s="59" t="s">
        <v>187</v>
      </c>
      <c r="C30" s="59" t="s">
        <v>186</v>
      </c>
      <c r="D30" s="59" t="s">
        <v>2</v>
      </c>
      <c r="E30" s="60" t="s">
        <v>157</v>
      </c>
      <c r="F30" s="60" t="s">
        <v>157</v>
      </c>
      <c r="G30" s="60" t="s">
        <v>157</v>
      </c>
      <c r="H30" s="95" t="s">
        <v>158</v>
      </c>
      <c r="I30" s="96" t="s">
        <v>158</v>
      </c>
      <c r="J30" s="84" t="e">
        <f>I30/G30</f>
        <v>#VALUE!</v>
      </c>
      <c r="K30" s="84" t="e">
        <f>I30/E30</f>
        <v>#VALUE!</v>
      </c>
      <c r="L30" s="84" t="e">
        <f>E30/G30</f>
        <v>#VALUE!</v>
      </c>
      <c r="M30" s="58" t="s">
        <v>97</v>
      </c>
      <c r="N30" s="97" t="s">
        <v>3</v>
      </c>
      <c r="O30" s="86" t="s">
        <v>97</v>
      </c>
      <c r="P30" s="86" t="s">
        <v>97</v>
      </c>
    </row>
    <row r="31" spans="1:16" x14ac:dyDescent="0.4">
      <c r="A31" s="117" t="s">
        <v>160</v>
      </c>
      <c r="B31" s="118"/>
      <c r="C31" s="118"/>
      <c r="D31" s="118"/>
      <c r="E31" s="118"/>
      <c r="F31" s="118"/>
      <c r="G31" s="118"/>
      <c r="H31" s="118"/>
      <c r="I31" s="118"/>
      <c r="J31" s="118"/>
      <c r="K31" s="118"/>
      <c r="L31" s="118"/>
      <c r="M31" s="119"/>
      <c r="N31" s="92" t="s">
        <v>4</v>
      </c>
      <c r="O31" s="86" t="s">
        <v>97</v>
      </c>
      <c r="P31" s="86" t="s">
        <v>97</v>
      </c>
    </row>
    <row r="32" spans="1:16" x14ac:dyDescent="0.4">
      <c r="A32" s="120"/>
      <c r="B32" s="121"/>
      <c r="C32" s="121"/>
      <c r="D32" s="121"/>
      <c r="E32" s="121"/>
      <c r="F32" s="121"/>
      <c r="G32" s="121"/>
      <c r="H32" s="121"/>
      <c r="I32" s="121"/>
      <c r="J32" s="121"/>
      <c r="K32" s="121"/>
      <c r="L32" s="121"/>
      <c r="M32" s="122"/>
      <c r="N32" s="92" t="s">
        <v>5</v>
      </c>
      <c r="O32" s="86" t="s">
        <v>97</v>
      </c>
      <c r="P32" s="86" t="s">
        <v>97</v>
      </c>
    </row>
    <row r="33" spans="1:16" x14ac:dyDescent="0.4">
      <c r="A33" s="120"/>
      <c r="B33" s="121"/>
      <c r="C33" s="121"/>
      <c r="D33" s="121"/>
      <c r="E33" s="121"/>
      <c r="F33" s="121"/>
      <c r="G33" s="121"/>
      <c r="H33" s="121"/>
      <c r="I33" s="121"/>
      <c r="J33" s="121"/>
      <c r="K33" s="121"/>
      <c r="L33" s="121"/>
      <c r="M33" s="122"/>
      <c r="N33" s="92" t="s">
        <v>6</v>
      </c>
      <c r="O33" s="86" t="s">
        <v>97</v>
      </c>
      <c r="P33" s="86" t="s">
        <v>97</v>
      </c>
    </row>
    <row r="34" spans="1:16" x14ac:dyDescent="0.4">
      <c r="A34" s="120"/>
      <c r="B34" s="121"/>
      <c r="C34" s="121"/>
      <c r="D34" s="121"/>
      <c r="E34" s="121"/>
      <c r="F34" s="121"/>
      <c r="G34" s="121"/>
      <c r="H34" s="121"/>
      <c r="I34" s="121"/>
      <c r="J34" s="121"/>
      <c r="K34" s="121"/>
      <c r="L34" s="121"/>
      <c r="M34" s="122"/>
      <c r="N34" s="92" t="s">
        <v>7</v>
      </c>
      <c r="O34" s="86" t="s">
        <v>97</v>
      </c>
      <c r="P34" s="86" t="s">
        <v>97</v>
      </c>
    </row>
    <row r="35" spans="1:16" x14ac:dyDescent="0.4">
      <c r="A35" s="120"/>
      <c r="B35" s="121"/>
      <c r="C35" s="121"/>
      <c r="D35" s="121"/>
      <c r="E35" s="121"/>
      <c r="F35" s="121"/>
      <c r="G35" s="121"/>
      <c r="H35" s="121"/>
      <c r="I35" s="121"/>
      <c r="J35" s="121"/>
      <c r="K35" s="121"/>
      <c r="L35" s="121"/>
      <c r="M35" s="122"/>
      <c r="N35" s="92" t="s">
        <v>8</v>
      </c>
      <c r="O35" s="86" t="s">
        <v>97</v>
      </c>
      <c r="P35" s="86" t="s">
        <v>97</v>
      </c>
    </row>
    <row r="36" spans="1:16" x14ac:dyDescent="0.4">
      <c r="A36" s="123"/>
      <c r="B36" s="124"/>
      <c r="C36" s="124"/>
      <c r="D36" s="124"/>
      <c r="E36" s="124"/>
      <c r="F36" s="124"/>
      <c r="G36" s="124"/>
      <c r="H36" s="124"/>
      <c r="I36" s="124"/>
      <c r="J36" s="124"/>
      <c r="K36" s="124"/>
      <c r="L36" s="124"/>
      <c r="M36" s="125"/>
      <c r="N36" s="92" t="s">
        <v>9</v>
      </c>
      <c r="O36" s="86" t="s">
        <v>97</v>
      </c>
      <c r="P36" s="86" t="s">
        <v>97</v>
      </c>
    </row>
    <row r="37" spans="1:16" x14ac:dyDescent="0.4">
      <c r="A37" s="59" t="s">
        <v>159</v>
      </c>
      <c r="B37" s="59" t="s">
        <v>187</v>
      </c>
      <c r="C37" s="59" t="s">
        <v>186</v>
      </c>
      <c r="D37" s="59" t="s">
        <v>2</v>
      </c>
      <c r="E37" s="60" t="s">
        <v>157</v>
      </c>
      <c r="F37" s="60" t="s">
        <v>157</v>
      </c>
      <c r="G37" s="60" t="s">
        <v>157</v>
      </c>
      <c r="H37" s="95" t="s">
        <v>158</v>
      </c>
      <c r="I37" s="96" t="s">
        <v>158</v>
      </c>
      <c r="J37" s="84" t="e">
        <f>I37/G37</f>
        <v>#VALUE!</v>
      </c>
      <c r="K37" s="84" t="e">
        <f>I37/E37</f>
        <v>#VALUE!</v>
      </c>
      <c r="L37" s="84" t="e">
        <f>E37/G37</f>
        <v>#VALUE!</v>
      </c>
      <c r="M37" s="58" t="s">
        <v>97</v>
      </c>
      <c r="N37" s="97" t="s">
        <v>3</v>
      </c>
      <c r="O37" s="86" t="s">
        <v>97</v>
      </c>
      <c r="P37" s="86" t="s">
        <v>97</v>
      </c>
    </row>
    <row r="38" spans="1:16" x14ac:dyDescent="0.4">
      <c r="A38" s="117" t="s">
        <v>160</v>
      </c>
      <c r="B38" s="118"/>
      <c r="C38" s="118"/>
      <c r="D38" s="118"/>
      <c r="E38" s="118"/>
      <c r="F38" s="118"/>
      <c r="G38" s="118"/>
      <c r="H38" s="118"/>
      <c r="I38" s="118"/>
      <c r="J38" s="118"/>
      <c r="K38" s="118"/>
      <c r="L38" s="118"/>
      <c r="M38" s="119"/>
      <c r="N38" s="92" t="s">
        <v>4</v>
      </c>
      <c r="O38" s="86" t="s">
        <v>97</v>
      </c>
      <c r="P38" s="86" t="s">
        <v>97</v>
      </c>
    </row>
    <row r="39" spans="1:16" x14ac:dyDescent="0.4">
      <c r="A39" s="120"/>
      <c r="B39" s="121"/>
      <c r="C39" s="121"/>
      <c r="D39" s="121"/>
      <c r="E39" s="121"/>
      <c r="F39" s="121"/>
      <c r="G39" s="121"/>
      <c r="H39" s="121"/>
      <c r="I39" s="121"/>
      <c r="J39" s="121"/>
      <c r="K39" s="121"/>
      <c r="L39" s="121"/>
      <c r="M39" s="122"/>
      <c r="N39" s="92" t="s">
        <v>5</v>
      </c>
      <c r="O39" s="86" t="s">
        <v>97</v>
      </c>
      <c r="P39" s="86" t="s">
        <v>97</v>
      </c>
    </row>
    <row r="40" spans="1:16" x14ac:dyDescent="0.4">
      <c r="A40" s="120"/>
      <c r="B40" s="121"/>
      <c r="C40" s="121"/>
      <c r="D40" s="121"/>
      <c r="E40" s="121"/>
      <c r="F40" s="121"/>
      <c r="G40" s="121"/>
      <c r="H40" s="121"/>
      <c r="I40" s="121"/>
      <c r="J40" s="121"/>
      <c r="K40" s="121"/>
      <c r="L40" s="121"/>
      <c r="M40" s="122"/>
      <c r="N40" s="92" t="s">
        <v>6</v>
      </c>
      <c r="O40" s="86" t="s">
        <v>97</v>
      </c>
      <c r="P40" s="86" t="s">
        <v>97</v>
      </c>
    </row>
    <row r="41" spans="1:16" x14ac:dyDescent="0.4">
      <c r="A41" s="120"/>
      <c r="B41" s="121"/>
      <c r="C41" s="121"/>
      <c r="D41" s="121"/>
      <c r="E41" s="121"/>
      <c r="F41" s="121"/>
      <c r="G41" s="121"/>
      <c r="H41" s="121"/>
      <c r="I41" s="121"/>
      <c r="J41" s="121"/>
      <c r="K41" s="121"/>
      <c r="L41" s="121"/>
      <c r="M41" s="122"/>
      <c r="N41" s="92" t="s">
        <v>7</v>
      </c>
      <c r="O41" s="86" t="s">
        <v>97</v>
      </c>
      <c r="P41" s="86" t="s">
        <v>97</v>
      </c>
    </row>
    <row r="42" spans="1:16" x14ac:dyDescent="0.4">
      <c r="A42" s="120"/>
      <c r="B42" s="121"/>
      <c r="C42" s="121"/>
      <c r="D42" s="121"/>
      <c r="E42" s="121"/>
      <c r="F42" s="121"/>
      <c r="G42" s="121"/>
      <c r="H42" s="121"/>
      <c r="I42" s="121"/>
      <c r="J42" s="121"/>
      <c r="K42" s="121"/>
      <c r="L42" s="121"/>
      <c r="M42" s="122"/>
      <c r="N42" s="92" t="s">
        <v>8</v>
      </c>
      <c r="O42" s="86" t="s">
        <v>97</v>
      </c>
      <c r="P42" s="86" t="s">
        <v>97</v>
      </c>
    </row>
    <row r="43" spans="1:16" x14ac:dyDescent="0.4">
      <c r="A43" s="123"/>
      <c r="B43" s="124"/>
      <c r="C43" s="124"/>
      <c r="D43" s="124"/>
      <c r="E43" s="124"/>
      <c r="F43" s="124"/>
      <c r="G43" s="124"/>
      <c r="H43" s="124"/>
      <c r="I43" s="124"/>
      <c r="J43" s="124"/>
      <c r="K43" s="124"/>
      <c r="L43" s="124"/>
      <c r="M43" s="125"/>
      <c r="N43" s="92" t="s">
        <v>9</v>
      </c>
      <c r="O43" s="86" t="s">
        <v>97</v>
      </c>
      <c r="P43" s="86" t="s">
        <v>97</v>
      </c>
    </row>
    <row r="44" spans="1:16" x14ac:dyDescent="0.4">
      <c r="A44" s="59" t="s">
        <v>159</v>
      </c>
      <c r="B44" s="59" t="s">
        <v>187</v>
      </c>
      <c r="C44" s="59" t="s">
        <v>186</v>
      </c>
      <c r="D44" s="59" t="s">
        <v>2</v>
      </c>
      <c r="E44" s="60" t="s">
        <v>157</v>
      </c>
      <c r="F44" s="60" t="s">
        <v>157</v>
      </c>
      <c r="G44" s="60" t="s">
        <v>157</v>
      </c>
      <c r="H44" s="95" t="s">
        <v>158</v>
      </c>
      <c r="I44" s="96" t="s">
        <v>158</v>
      </c>
      <c r="J44" s="84" t="e">
        <f>I44/G44</f>
        <v>#VALUE!</v>
      </c>
      <c r="K44" s="84" t="e">
        <f>I44/E44</f>
        <v>#VALUE!</v>
      </c>
      <c r="L44" s="84" t="e">
        <f>E44/G44</f>
        <v>#VALUE!</v>
      </c>
      <c r="M44" s="58" t="s">
        <v>97</v>
      </c>
      <c r="N44" s="97" t="s">
        <v>3</v>
      </c>
      <c r="O44" s="86" t="s">
        <v>97</v>
      </c>
      <c r="P44" s="86" t="s">
        <v>97</v>
      </c>
    </row>
    <row r="45" spans="1:16" x14ac:dyDescent="0.4">
      <c r="A45" s="117" t="s">
        <v>160</v>
      </c>
      <c r="B45" s="118"/>
      <c r="C45" s="118"/>
      <c r="D45" s="118"/>
      <c r="E45" s="118"/>
      <c r="F45" s="118"/>
      <c r="G45" s="118"/>
      <c r="H45" s="118"/>
      <c r="I45" s="118"/>
      <c r="J45" s="118"/>
      <c r="K45" s="118"/>
      <c r="L45" s="118"/>
      <c r="M45" s="119"/>
      <c r="N45" s="92" t="s">
        <v>4</v>
      </c>
      <c r="O45" s="86" t="s">
        <v>97</v>
      </c>
      <c r="P45" s="86" t="s">
        <v>97</v>
      </c>
    </row>
    <row r="46" spans="1:16" x14ac:dyDescent="0.4">
      <c r="A46" s="120"/>
      <c r="B46" s="121"/>
      <c r="C46" s="121"/>
      <c r="D46" s="121"/>
      <c r="E46" s="121"/>
      <c r="F46" s="121"/>
      <c r="G46" s="121"/>
      <c r="H46" s="121"/>
      <c r="I46" s="121"/>
      <c r="J46" s="121"/>
      <c r="K46" s="121"/>
      <c r="L46" s="121"/>
      <c r="M46" s="122"/>
      <c r="N46" s="92" t="s">
        <v>5</v>
      </c>
      <c r="O46" s="86" t="s">
        <v>97</v>
      </c>
      <c r="P46" s="86" t="s">
        <v>97</v>
      </c>
    </row>
    <row r="47" spans="1:16" x14ac:dyDescent="0.4">
      <c r="A47" s="120"/>
      <c r="B47" s="121"/>
      <c r="C47" s="121"/>
      <c r="D47" s="121"/>
      <c r="E47" s="121"/>
      <c r="F47" s="121"/>
      <c r="G47" s="121"/>
      <c r="H47" s="121"/>
      <c r="I47" s="121"/>
      <c r="J47" s="121"/>
      <c r="K47" s="121"/>
      <c r="L47" s="121"/>
      <c r="M47" s="122"/>
      <c r="N47" s="92" t="s">
        <v>6</v>
      </c>
      <c r="O47" s="86" t="s">
        <v>97</v>
      </c>
      <c r="P47" s="86" t="s">
        <v>97</v>
      </c>
    </row>
    <row r="48" spans="1:16" x14ac:dyDescent="0.4">
      <c r="A48" s="120"/>
      <c r="B48" s="121"/>
      <c r="C48" s="121"/>
      <c r="D48" s="121"/>
      <c r="E48" s="121"/>
      <c r="F48" s="121"/>
      <c r="G48" s="121"/>
      <c r="H48" s="121"/>
      <c r="I48" s="121"/>
      <c r="J48" s="121"/>
      <c r="K48" s="121"/>
      <c r="L48" s="121"/>
      <c r="M48" s="122"/>
      <c r="N48" s="92" t="s">
        <v>7</v>
      </c>
      <c r="O48" s="86" t="s">
        <v>97</v>
      </c>
      <c r="P48" s="86" t="s">
        <v>97</v>
      </c>
    </row>
    <row r="49" spans="1:16" x14ac:dyDescent="0.4">
      <c r="A49" s="120"/>
      <c r="B49" s="121"/>
      <c r="C49" s="121"/>
      <c r="D49" s="121"/>
      <c r="E49" s="121"/>
      <c r="F49" s="121"/>
      <c r="G49" s="121"/>
      <c r="H49" s="121"/>
      <c r="I49" s="121"/>
      <c r="J49" s="121"/>
      <c r="K49" s="121"/>
      <c r="L49" s="121"/>
      <c r="M49" s="122"/>
      <c r="N49" s="92" t="s">
        <v>8</v>
      </c>
      <c r="O49" s="86" t="s">
        <v>97</v>
      </c>
      <c r="P49" s="86" t="s">
        <v>97</v>
      </c>
    </row>
    <row r="50" spans="1:16" x14ac:dyDescent="0.4">
      <c r="A50" s="123"/>
      <c r="B50" s="124"/>
      <c r="C50" s="124"/>
      <c r="D50" s="124"/>
      <c r="E50" s="124"/>
      <c r="F50" s="124"/>
      <c r="G50" s="124"/>
      <c r="H50" s="124"/>
      <c r="I50" s="124"/>
      <c r="J50" s="124"/>
      <c r="K50" s="124"/>
      <c r="L50" s="124"/>
      <c r="M50" s="125"/>
      <c r="N50" s="92" t="s">
        <v>9</v>
      </c>
      <c r="O50" s="86" t="s">
        <v>97</v>
      </c>
      <c r="P50" s="86" t="s">
        <v>97</v>
      </c>
    </row>
    <row r="51" spans="1:16" x14ac:dyDescent="0.4">
      <c r="A51" s="59" t="s">
        <v>159</v>
      </c>
      <c r="B51" s="59" t="s">
        <v>187</v>
      </c>
      <c r="C51" s="59" t="s">
        <v>186</v>
      </c>
      <c r="D51" s="59" t="s">
        <v>2</v>
      </c>
      <c r="E51" s="60" t="s">
        <v>157</v>
      </c>
      <c r="F51" s="60" t="s">
        <v>157</v>
      </c>
      <c r="G51" s="60" t="s">
        <v>157</v>
      </c>
      <c r="H51" s="95" t="s">
        <v>158</v>
      </c>
      <c r="I51" s="96" t="s">
        <v>158</v>
      </c>
      <c r="J51" s="84" t="e">
        <f>I51/G51</f>
        <v>#VALUE!</v>
      </c>
      <c r="K51" s="84" t="e">
        <f>I51/E51</f>
        <v>#VALUE!</v>
      </c>
      <c r="L51" s="84" t="e">
        <f>E51/G51</f>
        <v>#VALUE!</v>
      </c>
      <c r="M51" s="58" t="s">
        <v>97</v>
      </c>
      <c r="N51" s="97" t="s">
        <v>3</v>
      </c>
      <c r="O51" s="86" t="s">
        <v>97</v>
      </c>
      <c r="P51" s="86" t="s">
        <v>97</v>
      </c>
    </row>
    <row r="52" spans="1:16" x14ac:dyDescent="0.4">
      <c r="A52" s="117" t="s">
        <v>160</v>
      </c>
      <c r="B52" s="118"/>
      <c r="C52" s="118"/>
      <c r="D52" s="118"/>
      <c r="E52" s="118"/>
      <c r="F52" s="118"/>
      <c r="G52" s="118"/>
      <c r="H52" s="118"/>
      <c r="I52" s="118"/>
      <c r="J52" s="118"/>
      <c r="K52" s="118"/>
      <c r="L52" s="118"/>
      <c r="M52" s="119"/>
      <c r="N52" s="92" t="s">
        <v>4</v>
      </c>
      <c r="O52" s="86" t="s">
        <v>97</v>
      </c>
      <c r="P52" s="86" t="s">
        <v>97</v>
      </c>
    </row>
    <row r="53" spans="1:16" x14ac:dyDescent="0.4">
      <c r="A53" s="120"/>
      <c r="B53" s="121"/>
      <c r="C53" s="121"/>
      <c r="D53" s="121"/>
      <c r="E53" s="121"/>
      <c r="F53" s="121"/>
      <c r="G53" s="121"/>
      <c r="H53" s="121"/>
      <c r="I53" s="121"/>
      <c r="J53" s="121"/>
      <c r="K53" s="121"/>
      <c r="L53" s="121"/>
      <c r="M53" s="122"/>
      <c r="N53" s="92" t="s">
        <v>5</v>
      </c>
      <c r="O53" s="86" t="s">
        <v>97</v>
      </c>
      <c r="P53" s="86" t="s">
        <v>97</v>
      </c>
    </row>
    <row r="54" spans="1:16" x14ac:dyDescent="0.4">
      <c r="A54" s="120"/>
      <c r="B54" s="121"/>
      <c r="C54" s="121"/>
      <c r="D54" s="121"/>
      <c r="E54" s="121"/>
      <c r="F54" s="121"/>
      <c r="G54" s="121"/>
      <c r="H54" s="121"/>
      <c r="I54" s="121"/>
      <c r="J54" s="121"/>
      <c r="K54" s="121"/>
      <c r="L54" s="121"/>
      <c r="M54" s="122"/>
      <c r="N54" s="92" t="s">
        <v>6</v>
      </c>
      <c r="O54" s="86" t="s">
        <v>97</v>
      </c>
      <c r="P54" s="86" t="s">
        <v>97</v>
      </c>
    </row>
    <row r="55" spans="1:16" x14ac:dyDescent="0.4">
      <c r="A55" s="120"/>
      <c r="B55" s="121"/>
      <c r="C55" s="121"/>
      <c r="D55" s="121"/>
      <c r="E55" s="121"/>
      <c r="F55" s="121"/>
      <c r="G55" s="121"/>
      <c r="H55" s="121"/>
      <c r="I55" s="121"/>
      <c r="J55" s="121"/>
      <c r="K55" s="121"/>
      <c r="L55" s="121"/>
      <c r="M55" s="122"/>
      <c r="N55" s="92" t="s">
        <v>7</v>
      </c>
      <c r="O55" s="86" t="s">
        <v>97</v>
      </c>
      <c r="P55" s="86" t="s">
        <v>97</v>
      </c>
    </row>
    <row r="56" spans="1:16" x14ac:dyDescent="0.4">
      <c r="A56" s="120"/>
      <c r="B56" s="121"/>
      <c r="C56" s="121"/>
      <c r="D56" s="121"/>
      <c r="E56" s="121"/>
      <c r="F56" s="121"/>
      <c r="G56" s="121"/>
      <c r="H56" s="121"/>
      <c r="I56" s="121"/>
      <c r="J56" s="121"/>
      <c r="K56" s="121"/>
      <c r="L56" s="121"/>
      <c r="M56" s="122"/>
      <c r="N56" s="92" t="s">
        <v>8</v>
      </c>
      <c r="O56" s="86" t="s">
        <v>97</v>
      </c>
      <c r="P56" s="86" t="s">
        <v>97</v>
      </c>
    </row>
    <row r="57" spans="1:16" x14ac:dyDescent="0.4">
      <c r="A57" s="123"/>
      <c r="B57" s="124"/>
      <c r="C57" s="124"/>
      <c r="D57" s="124"/>
      <c r="E57" s="124"/>
      <c r="F57" s="124"/>
      <c r="G57" s="124"/>
      <c r="H57" s="124"/>
      <c r="I57" s="124"/>
      <c r="J57" s="124"/>
      <c r="K57" s="124"/>
      <c r="L57" s="124"/>
      <c r="M57" s="125"/>
      <c r="N57" s="92" t="s">
        <v>9</v>
      </c>
      <c r="O57" s="86" t="s">
        <v>97</v>
      </c>
      <c r="P57" s="86" t="s">
        <v>97</v>
      </c>
    </row>
    <row r="58" spans="1:16" x14ac:dyDescent="0.4">
      <c r="A58" s="59" t="s">
        <v>159</v>
      </c>
      <c r="B58" s="59" t="s">
        <v>187</v>
      </c>
      <c r="C58" s="59" t="s">
        <v>186</v>
      </c>
      <c r="D58" s="59" t="s">
        <v>2</v>
      </c>
      <c r="E58" s="60" t="s">
        <v>157</v>
      </c>
      <c r="F58" s="60" t="s">
        <v>157</v>
      </c>
      <c r="G58" s="60" t="s">
        <v>157</v>
      </c>
      <c r="H58" s="95" t="s">
        <v>158</v>
      </c>
      <c r="I58" s="96" t="s">
        <v>158</v>
      </c>
      <c r="J58" s="84" t="e">
        <f>I58/G58</f>
        <v>#VALUE!</v>
      </c>
      <c r="K58" s="84" t="e">
        <f>I58/E58</f>
        <v>#VALUE!</v>
      </c>
      <c r="L58" s="84" t="e">
        <f>E58/G58</f>
        <v>#VALUE!</v>
      </c>
      <c r="M58" s="58" t="s">
        <v>97</v>
      </c>
      <c r="N58" s="97" t="s">
        <v>3</v>
      </c>
      <c r="O58" s="86" t="s">
        <v>97</v>
      </c>
      <c r="P58" s="86" t="s">
        <v>97</v>
      </c>
    </row>
    <row r="59" spans="1:16" x14ac:dyDescent="0.4">
      <c r="A59" s="117" t="s">
        <v>160</v>
      </c>
      <c r="B59" s="118"/>
      <c r="C59" s="118"/>
      <c r="D59" s="118"/>
      <c r="E59" s="118"/>
      <c r="F59" s="118"/>
      <c r="G59" s="118"/>
      <c r="H59" s="118"/>
      <c r="I59" s="118"/>
      <c r="J59" s="118"/>
      <c r="K59" s="118"/>
      <c r="L59" s="118"/>
      <c r="M59" s="119"/>
      <c r="N59" s="92" t="s">
        <v>4</v>
      </c>
      <c r="O59" s="86" t="s">
        <v>97</v>
      </c>
      <c r="P59" s="86" t="s">
        <v>97</v>
      </c>
    </row>
    <row r="60" spans="1:16" x14ac:dyDescent="0.4">
      <c r="A60" s="120"/>
      <c r="B60" s="121"/>
      <c r="C60" s="121"/>
      <c r="D60" s="121"/>
      <c r="E60" s="121"/>
      <c r="F60" s="121"/>
      <c r="G60" s="121"/>
      <c r="H60" s="121"/>
      <c r="I60" s="121"/>
      <c r="J60" s="121"/>
      <c r="K60" s="121"/>
      <c r="L60" s="121"/>
      <c r="M60" s="122"/>
      <c r="N60" s="92" t="s">
        <v>5</v>
      </c>
      <c r="O60" s="86" t="s">
        <v>97</v>
      </c>
      <c r="P60" s="86" t="s">
        <v>97</v>
      </c>
    </row>
    <row r="61" spans="1:16" x14ac:dyDescent="0.4">
      <c r="A61" s="120"/>
      <c r="B61" s="121"/>
      <c r="C61" s="121"/>
      <c r="D61" s="121"/>
      <c r="E61" s="121"/>
      <c r="F61" s="121"/>
      <c r="G61" s="121"/>
      <c r="H61" s="121"/>
      <c r="I61" s="121"/>
      <c r="J61" s="121"/>
      <c r="K61" s="121"/>
      <c r="L61" s="121"/>
      <c r="M61" s="122"/>
      <c r="N61" s="92" t="s">
        <v>6</v>
      </c>
      <c r="O61" s="86" t="s">
        <v>97</v>
      </c>
      <c r="P61" s="86" t="s">
        <v>97</v>
      </c>
    </row>
    <row r="62" spans="1:16" x14ac:dyDescent="0.4">
      <c r="A62" s="120"/>
      <c r="B62" s="121"/>
      <c r="C62" s="121"/>
      <c r="D62" s="121"/>
      <c r="E62" s="121"/>
      <c r="F62" s="121"/>
      <c r="G62" s="121"/>
      <c r="H62" s="121"/>
      <c r="I62" s="121"/>
      <c r="J62" s="121"/>
      <c r="K62" s="121"/>
      <c r="L62" s="121"/>
      <c r="M62" s="122"/>
      <c r="N62" s="92" t="s">
        <v>7</v>
      </c>
      <c r="O62" s="86" t="s">
        <v>97</v>
      </c>
      <c r="P62" s="86" t="s">
        <v>97</v>
      </c>
    </row>
    <row r="63" spans="1:16" x14ac:dyDescent="0.4">
      <c r="A63" s="120"/>
      <c r="B63" s="121"/>
      <c r="C63" s="121"/>
      <c r="D63" s="121"/>
      <c r="E63" s="121"/>
      <c r="F63" s="121"/>
      <c r="G63" s="121"/>
      <c r="H63" s="121"/>
      <c r="I63" s="121"/>
      <c r="J63" s="121"/>
      <c r="K63" s="121"/>
      <c r="L63" s="121"/>
      <c r="M63" s="122"/>
      <c r="N63" s="92" t="s">
        <v>8</v>
      </c>
      <c r="O63" s="86" t="s">
        <v>97</v>
      </c>
      <c r="P63" s="86" t="s">
        <v>97</v>
      </c>
    </row>
    <row r="64" spans="1:16" x14ac:dyDescent="0.4">
      <c r="A64" s="123"/>
      <c r="B64" s="124"/>
      <c r="C64" s="124"/>
      <c r="D64" s="124"/>
      <c r="E64" s="124"/>
      <c r="F64" s="124"/>
      <c r="G64" s="124"/>
      <c r="H64" s="124"/>
      <c r="I64" s="124"/>
      <c r="J64" s="124"/>
      <c r="K64" s="124"/>
      <c r="L64" s="124"/>
      <c r="M64" s="125"/>
      <c r="N64" s="92" t="s">
        <v>9</v>
      </c>
      <c r="O64" s="86" t="s">
        <v>97</v>
      </c>
      <c r="P64" s="86" t="s">
        <v>97</v>
      </c>
    </row>
    <row r="65" spans="1:16" x14ac:dyDescent="0.4">
      <c r="A65" s="59" t="s">
        <v>159</v>
      </c>
      <c r="B65" s="59" t="s">
        <v>187</v>
      </c>
      <c r="C65" s="59" t="s">
        <v>186</v>
      </c>
      <c r="D65" s="59" t="s">
        <v>2</v>
      </c>
      <c r="E65" s="60" t="s">
        <v>157</v>
      </c>
      <c r="F65" s="60" t="s">
        <v>157</v>
      </c>
      <c r="G65" s="60" t="s">
        <v>157</v>
      </c>
      <c r="H65" s="95" t="s">
        <v>158</v>
      </c>
      <c r="I65" s="96" t="s">
        <v>158</v>
      </c>
      <c r="J65" s="84" t="e">
        <f>I65/G65</f>
        <v>#VALUE!</v>
      </c>
      <c r="K65" s="84" t="e">
        <f>I65/E65</f>
        <v>#VALUE!</v>
      </c>
      <c r="L65" s="84" t="e">
        <f>E65/G65</f>
        <v>#VALUE!</v>
      </c>
      <c r="M65" s="58" t="s">
        <v>97</v>
      </c>
      <c r="N65" s="97" t="s">
        <v>3</v>
      </c>
      <c r="O65" s="86" t="s">
        <v>97</v>
      </c>
      <c r="P65" s="86" t="s">
        <v>97</v>
      </c>
    </row>
    <row r="66" spans="1:16" x14ac:dyDescent="0.4">
      <c r="A66" s="117" t="s">
        <v>160</v>
      </c>
      <c r="B66" s="118"/>
      <c r="C66" s="118"/>
      <c r="D66" s="118"/>
      <c r="E66" s="118"/>
      <c r="F66" s="118"/>
      <c r="G66" s="118"/>
      <c r="H66" s="118"/>
      <c r="I66" s="118"/>
      <c r="J66" s="118"/>
      <c r="K66" s="118"/>
      <c r="L66" s="118"/>
      <c r="M66" s="119"/>
      <c r="N66" s="92" t="s">
        <v>4</v>
      </c>
      <c r="O66" s="86" t="s">
        <v>97</v>
      </c>
      <c r="P66" s="86" t="s">
        <v>97</v>
      </c>
    </row>
    <row r="67" spans="1:16" x14ac:dyDescent="0.4">
      <c r="A67" s="120"/>
      <c r="B67" s="121"/>
      <c r="C67" s="121"/>
      <c r="D67" s="121"/>
      <c r="E67" s="121"/>
      <c r="F67" s="121"/>
      <c r="G67" s="121"/>
      <c r="H67" s="121"/>
      <c r="I67" s="121"/>
      <c r="J67" s="121"/>
      <c r="K67" s="121"/>
      <c r="L67" s="121"/>
      <c r="M67" s="122"/>
      <c r="N67" s="92" t="s">
        <v>5</v>
      </c>
      <c r="O67" s="86" t="s">
        <v>97</v>
      </c>
      <c r="P67" s="86" t="s">
        <v>97</v>
      </c>
    </row>
    <row r="68" spans="1:16" x14ac:dyDescent="0.4">
      <c r="A68" s="120"/>
      <c r="B68" s="121"/>
      <c r="C68" s="121"/>
      <c r="D68" s="121"/>
      <c r="E68" s="121"/>
      <c r="F68" s="121"/>
      <c r="G68" s="121"/>
      <c r="H68" s="121"/>
      <c r="I68" s="121"/>
      <c r="J68" s="121"/>
      <c r="K68" s="121"/>
      <c r="L68" s="121"/>
      <c r="M68" s="122"/>
      <c r="N68" s="92" t="s">
        <v>6</v>
      </c>
      <c r="O68" s="86" t="s">
        <v>97</v>
      </c>
      <c r="P68" s="86" t="s">
        <v>97</v>
      </c>
    </row>
    <row r="69" spans="1:16" x14ac:dyDescent="0.4">
      <c r="A69" s="120"/>
      <c r="B69" s="121"/>
      <c r="C69" s="121"/>
      <c r="D69" s="121"/>
      <c r="E69" s="121"/>
      <c r="F69" s="121"/>
      <c r="G69" s="121"/>
      <c r="H69" s="121"/>
      <c r="I69" s="121"/>
      <c r="J69" s="121"/>
      <c r="K69" s="121"/>
      <c r="L69" s="121"/>
      <c r="M69" s="122"/>
      <c r="N69" s="92" t="s">
        <v>7</v>
      </c>
      <c r="O69" s="86" t="s">
        <v>97</v>
      </c>
      <c r="P69" s="86" t="s">
        <v>97</v>
      </c>
    </row>
    <row r="70" spans="1:16" x14ac:dyDescent="0.4">
      <c r="A70" s="120"/>
      <c r="B70" s="121"/>
      <c r="C70" s="121"/>
      <c r="D70" s="121"/>
      <c r="E70" s="121"/>
      <c r="F70" s="121"/>
      <c r="G70" s="121"/>
      <c r="H70" s="121"/>
      <c r="I70" s="121"/>
      <c r="J70" s="121"/>
      <c r="K70" s="121"/>
      <c r="L70" s="121"/>
      <c r="M70" s="122"/>
      <c r="N70" s="92" t="s">
        <v>8</v>
      </c>
      <c r="O70" s="86" t="s">
        <v>97</v>
      </c>
      <c r="P70" s="86" t="s">
        <v>97</v>
      </c>
    </row>
    <row r="71" spans="1:16" x14ac:dyDescent="0.4">
      <c r="A71" s="123"/>
      <c r="B71" s="124"/>
      <c r="C71" s="124"/>
      <c r="D71" s="124"/>
      <c r="E71" s="124"/>
      <c r="F71" s="124"/>
      <c r="G71" s="124"/>
      <c r="H71" s="124"/>
      <c r="I71" s="124"/>
      <c r="J71" s="124"/>
      <c r="K71" s="124"/>
      <c r="L71" s="124"/>
      <c r="M71" s="125"/>
      <c r="N71" s="92" t="s">
        <v>9</v>
      </c>
      <c r="O71" s="86" t="s">
        <v>97</v>
      </c>
      <c r="P71" s="86" t="s">
        <v>97</v>
      </c>
    </row>
    <row r="72" spans="1:16" x14ac:dyDescent="0.4">
      <c r="A72" s="59" t="s">
        <v>159</v>
      </c>
      <c r="B72" s="59" t="s">
        <v>187</v>
      </c>
      <c r="C72" s="59" t="s">
        <v>186</v>
      </c>
      <c r="D72" s="59" t="s">
        <v>2</v>
      </c>
      <c r="E72" s="60" t="s">
        <v>157</v>
      </c>
      <c r="F72" s="60" t="s">
        <v>157</v>
      </c>
      <c r="G72" s="60" t="s">
        <v>157</v>
      </c>
      <c r="H72" s="95" t="s">
        <v>158</v>
      </c>
      <c r="I72" s="96" t="s">
        <v>158</v>
      </c>
      <c r="J72" s="84" t="e">
        <f>I72/G72</f>
        <v>#VALUE!</v>
      </c>
      <c r="K72" s="84" t="e">
        <f>I72/E72</f>
        <v>#VALUE!</v>
      </c>
      <c r="L72" s="84" t="e">
        <f>E72/G72</f>
        <v>#VALUE!</v>
      </c>
      <c r="M72" s="58" t="s">
        <v>97</v>
      </c>
      <c r="N72" s="97" t="s">
        <v>3</v>
      </c>
      <c r="O72" s="86" t="s">
        <v>97</v>
      </c>
      <c r="P72" s="86" t="s">
        <v>97</v>
      </c>
    </row>
    <row r="73" spans="1:16" x14ac:dyDescent="0.4">
      <c r="A73" s="117" t="s">
        <v>160</v>
      </c>
      <c r="B73" s="118"/>
      <c r="C73" s="118"/>
      <c r="D73" s="118"/>
      <c r="E73" s="118"/>
      <c r="F73" s="118"/>
      <c r="G73" s="118"/>
      <c r="H73" s="118"/>
      <c r="I73" s="118"/>
      <c r="J73" s="118"/>
      <c r="K73" s="118"/>
      <c r="L73" s="118"/>
      <c r="M73" s="119"/>
      <c r="N73" s="92" t="s">
        <v>4</v>
      </c>
      <c r="O73" s="86" t="s">
        <v>97</v>
      </c>
      <c r="P73" s="86" t="s">
        <v>97</v>
      </c>
    </row>
    <row r="74" spans="1:16" x14ac:dyDescent="0.4">
      <c r="A74" s="120"/>
      <c r="B74" s="121"/>
      <c r="C74" s="121"/>
      <c r="D74" s="121"/>
      <c r="E74" s="121"/>
      <c r="F74" s="121"/>
      <c r="G74" s="121"/>
      <c r="H74" s="121"/>
      <c r="I74" s="121"/>
      <c r="J74" s="121"/>
      <c r="K74" s="121"/>
      <c r="L74" s="121"/>
      <c r="M74" s="122"/>
      <c r="N74" s="92" t="s">
        <v>5</v>
      </c>
      <c r="O74" s="86" t="s">
        <v>97</v>
      </c>
      <c r="P74" s="86" t="s">
        <v>97</v>
      </c>
    </row>
    <row r="75" spans="1:16" x14ac:dyDescent="0.4">
      <c r="A75" s="120"/>
      <c r="B75" s="121"/>
      <c r="C75" s="121"/>
      <c r="D75" s="121"/>
      <c r="E75" s="121"/>
      <c r="F75" s="121"/>
      <c r="G75" s="121"/>
      <c r="H75" s="121"/>
      <c r="I75" s="121"/>
      <c r="J75" s="121"/>
      <c r="K75" s="121"/>
      <c r="L75" s="121"/>
      <c r="M75" s="122"/>
      <c r="N75" s="92" t="s">
        <v>6</v>
      </c>
      <c r="O75" s="86" t="s">
        <v>97</v>
      </c>
      <c r="P75" s="86" t="s">
        <v>97</v>
      </c>
    </row>
    <row r="76" spans="1:16" x14ac:dyDescent="0.4">
      <c r="A76" s="120"/>
      <c r="B76" s="121"/>
      <c r="C76" s="121"/>
      <c r="D76" s="121"/>
      <c r="E76" s="121"/>
      <c r="F76" s="121"/>
      <c r="G76" s="121"/>
      <c r="H76" s="121"/>
      <c r="I76" s="121"/>
      <c r="J76" s="121"/>
      <c r="K76" s="121"/>
      <c r="L76" s="121"/>
      <c r="M76" s="122"/>
      <c r="N76" s="92" t="s">
        <v>7</v>
      </c>
      <c r="O76" s="86" t="s">
        <v>97</v>
      </c>
      <c r="P76" s="86" t="s">
        <v>97</v>
      </c>
    </row>
    <row r="77" spans="1:16" x14ac:dyDescent="0.4">
      <c r="A77" s="120"/>
      <c r="B77" s="121"/>
      <c r="C77" s="121"/>
      <c r="D77" s="121"/>
      <c r="E77" s="121"/>
      <c r="F77" s="121"/>
      <c r="G77" s="121"/>
      <c r="H77" s="121"/>
      <c r="I77" s="121"/>
      <c r="J77" s="121"/>
      <c r="K77" s="121"/>
      <c r="L77" s="121"/>
      <c r="M77" s="122"/>
      <c r="N77" s="92" t="s">
        <v>8</v>
      </c>
      <c r="O77" s="86" t="s">
        <v>97</v>
      </c>
      <c r="P77" s="86" t="s">
        <v>97</v>
      </c>
    </row>
    <row r="78" spans="1:16" x14ac:dyDescent="0.4">
      <c r="A78" s="123"/>
      <c r="B78" s="124"/>
      <c r="C78" s="124"/>
      <c r="D78" s="124"/>
      <c r="E78" s="124"/>
      <c r="F78" s="124"/>
      <c r="G78" s="124"/>
      <c r="H78" s="124"/>
      <c r="I78" s="124"/>
      <c r="J78" s="124"/>
      <c r="K78" s="124"/>
      <c r="L78" s="124"/>
      <c r="M78" s="125"/>
      <c r="N78" s="92" t="s">
        <v>9</v>
      </c>
      <c r="O78" s="86" t="s">
        <v>97</v>
      </c>
      <c r="P78" s="86" t="s">
        <v>97</v>
      </c>
    </row>
    <row r="79" spans="1:16" x14ac:dyDescent="0.4">
      <c r="A79" s="59" t="s">
        <v>159</v>
      </c>
      <c r="B79" s="59" t="s">
        <v>187</v>
      </c>
      <c r="C79" s="59" t="s">
        <v>186</v>
      </c>
      <c r="D79" s="59" t="s">
        <v>2</v>
      </c>
      <c r="E79" s="60" t="s">
        <v>157</v>
      </c>
      <c r="F79" s="60" t="s">
        <v>157</v>
      </c>
      <c r="G79" s="60" t="s">
        <v>157</v>
      </c>
      <c r="H79" s="95" t="s">
        <v>158</v>
      </c>
      <c r="I79" s="96" t="s">
        <v>158</v>
      </c>
      <c r="J79" s="84" t="e">
        <f>I79/G79</f>
        <v>#VALUE!</v>
      </c>
      <c r="K79" s="84" t="e">
        <f>I79/E79</f>
        <v>#VALUE!</v>
      </c>
      <c r="L79" s="84" t="e">
        <f>E79/G79</f>
        <v>#VALUE!</v>
      </c>
      <c r="M79" s="58" t="s">
        <v>97</v>
      </c>
      <c r="N79" s="97" t="s">
        <v>3</v>
      </c>
      <c r="O79" s="86" t="s">
        <v>97</v>
      </c>
      <c r="P79" s="86" t="s">
        <v>97</v>
      </c>
    </row>
    <row r="80" spans="1:16" x14ac:dyDescent="0.4">
      <c r="A80" s="117" t="s">
        <v>160</v>
      </c>
      <c r="B80" s="118"/>
      <c r="C80" s="118"/>
      <c r="D80" s="118"/>
      <c r="E80" s="118"/>
      <c r="F80" s="118"/>
      <c r="G80" s="118"/>
      <c r="H80" s="118"/>
      <c r="I80" s="118"/>
      <c r="J80" s="118"/>
      <c r="K80" s="118"/>
      <c r="L80" s="118"/>
      <c r="M80" s="119"/>
      <c r="N80" s="92" t="s">
        <v>4</v>
      </c>
      <c r="O80" s="86" t="s">
        <v>97</v>
      </c>
      <c r="P80" s="86" t="s">
        <v>97</v>
      </c>
    </row>
    <row r="81" spans="1:16" x14ac:dyDescent="0.4">
      <c r="A81" s="120"/>
      <c r="B81" s="121"/>
      <c r="C81" s="121"/>
      <c r="D81" s="121"/>
      <c r="E81" s="121"/>
      <c r="F81" s="121"/>
      <c r="G81" s="121"/>
      <c r="H81" s="121"/>
      <c r="I81" s="121"/>
      <c r="J81" s="121"/>
      <c r="K81" s="121"/>
      <c r="L81" s="121"/>
      <c r="M81" s="122"/>
      <c r="N81" s="92" t="s">
        <v>5</v>
      </c>
      <c r="O81" s="86" t="s">
        <v>97</v>
      </c>
      <c r="P81" s="86" t="s">
        <v>97</v>
      </c>
    </row>
    <row r="82" spans="1:16" x14ac:dyDescent="0.4">
      <c r="A82" s="120"/>
      <c r="B82" s="121"/>
      <c r="C82" s="121"/>
      <c r="D82" s="121"/>
      <c r="E82" s="121"/>
      <c r="F82" s="121"/>
      <c r="G82" s="121"/>
      <c r="H82" s="121"/>
      <c r="I82" s="121"/>
      <c r="J82" s="121"/>
      <c r="K82" s="121"/>
      <c r="L82" s="121"/>
      <c r="M82" s="122"/>
      <c r="N82" s="92" t="s">
        <v>6</v>
      </c>
      <c r="O82" s="86" t="s">
        <v>97</v>
      </c>
      <c r="P82" s="86" t="s">
        <v>97</v>
      </c>
    </row>
    <row r="83" spans="1:16" x14ac:dyDescent="0.4">
      <c r="A83" s="120"/>
      <c r="B83" s="121"/>
      <c r="C83" s="121"/>
      <c r="D83" s="121"/>
      <c r="E83" s="121"/>
      <c r="F83" s="121"/>
      <c r="G83" s="121"/>
      <c r="H83" s="121"/>
      <c r="I83" s="121"/>
      <c r="J83" s="121"/>
      <c r="K83" s="121"/>
      <c r="L83" s="121"/>
      <c r="M83" s="122"/>
      <c r="N83" s="92" t="s">
        <v>7</v>
      </c>
      <c r="O83" s="86" t="s">
        <v>97</v>
      </c>
      <c r="P83" s="86" t="s">
        <v>97</v>
      </c>
    </row>
    <row r="84" spans="1:16" x14ac:dyDescent="0.4">
      <c r="A84" s="120"/>
      <c r="B84" s="121"/>
      <c r="C84" s="121"/>
      <c r="D84" s="121"/>
      <c r="E84" s="121"/>
      <c r="F84" s="121"/>
      <c r="G84" s="121"/>
      <c r="H84" s="121"/>
      <c r="I84" s="121"/>
      <c r="J84" s="121"/>
      <c r="K84" s="121"/>
      <c r="L84" s="121"/>
      <c r="M84" s="122"/>
      <c r="N84" s="92" t="s">
        <v>8</v>
      </c>
      <c r="O84" s="86" t="s">
        <v>97</v>
      </c>
      <c r="P84" s="86" t="s">
        <v>97</v>
      </c>
    </row>
    <row r="85" spans="1:16" x14ac:dyDescent="0.4">
      <c r="A85" s="123"/>
      <c r="B85" s="124"/>
      <c r="C85" s="124"/>
      <c r="D85" s="124"/>
      <c r="E85" s="124"/>
      <c r="F85" s="124"/>
      <c r="G85" s="124"/>
      <c r="H85" s="124"/>
      <c r="I85" s="124"/>
      <c r="J85" s="124"/>
      <c r="K85" s="124"/>
      <c r="L85" s="124"/>
      <c r="M85" s="125"/>
      <c r="N85" s="92" t="s">
        <v>9</v>
      </c>
      <c r="O85" s="86" t="s">
        <v>97</v>
      </c>
      <c r="P85" s="86" t="s">
        <v>97</v>
      </c>
    </row>
    <row r="86" spans="1:16" x14ac:dyDescent="0.4">
      <c r="A86" s="59" t="s">
        <v>159</v>
      </c>
      <c r="B86" s="59" t="s">
        <v>187</v>
      </c>
      <c r="C86" s="59" t="s">
        <v>186</v>
      </c>
      <c r="D86" s="59" t="s">
        <v>2</v>
      </c>
      <c r="E86" s="60" t="s">
        <v>157</v>
      </c>
      <c r="F86" s="60" t="s">
        <v>157</v>
      </c>
      <c r="G86" s="60" t="s">
        <v>157</v>
      </c>
      <c r="H86" s="95" t="s">
        <v>158</v>
      </c>
      <c r="I86" s="96" t="s">
        <v>158</v>
      </c>
      <c r="J86" s="84" t="e">
        <f>I86/G86</f>
        <v>#VALUE!</v>
      </c>
      <c r="K86" s="84" t="e">
        <f>I86/E86</f>
        <v>#VALUE!</v>
      </c>
      <c r="L86" s="84" t="e">
        <f>E86/G86</f>
        <v>#VALUE!</v>
      </c>
      <c r="M86" s="58" t="s">
        <v>97</v>
      </c>
      <c r="N86" s="97" t="s">
        <v>3</v>
      </c>
      <c r="O86" s="86" t="s">
        <v>97</v>
      </c>
      <c r="P86" s="86" t="s">
        <v>97</v>
      </c>
    </row>
    <row r="87" spans="1:16" x14ac:dyDescent="0.4">
      <c r="A87" s="117" t="s">
        <v>160</v>
      </c>
      <c r="B87" s="118"/>
      <c r="C87" s="118"/>
      <c r="D87" s="118"/>
      <c r="E87" s="118"/>
      <c r="F87" s="118"/>
      <c r="G87" s="118"/>
      <c r="H87" s="118"/>
      <c r="I87" s="118"/>
      <c r="J87" s="118"/>
      <c r="K87" s="118"/>
      <c r="L87" s="118"/>
      <c r="M87" s="119"/>
      <c r="N87" s="92" t="s">
        <v>4</v>
      </c>
      <c r="O87" s="86" t="s">
        <v>97</v>
      </c>
      <c r="P87" s="86" t="s">
        <v>97</v>
      </c>
    </row>
    <row r="88" spans="1:16" x14ac:dyDescent="0.4">
      <c r="A88" s="120"/>
      <c r="B88" s="121"/>
      <c r="C88" s="121"/>
      <c r="D88" s="121"/>
      <c r="E88" s="121"/>
      <c r="F88" s="121"/>
      <c r="G88" s="121"/>
      <c r="H88" s="121"/>
      <c r="I88" s="121"/>
      <c r="J88" s="121"/>
      <c r="K88" s="121"/>
      <c r="L88" s="121"/>
      <c r="M88" s="122"/>
      <c r="N88" s="92" t="s">
        <v>5</v>
      </c>
      <c r="O88" s="86" t="s">
        <v>97</v>
      </c>
      <c r="P88" s="86" t="s">
        <v>97</v>
      </c>
    </row>
    <row r="89" spans="1:16" x14ac:dyDescent="0.4">
      <c r="A89" s="120"/>
      <c r="B89" s="121"/>
      <c r="C89" s="121"/>
      <c r="D89" s="121"/>
      <c r="E89" s="121"/>
      <c r="F89" s="121"/>
      <c r="G89" s="121"/>
      <c r="H89" s="121"/>
      <c r="I89" s="121"/>
      <c r="J89" s="121"/>
      <c r="K89" s="121"/>
      <c r="L89" s="121"/>
      <c r="M89" s="122"/>
      <c r="N89" s="92" t="s">
        <v>6</v>
      </c>
      <c r="O89" s="86" t="s">
        <v>97</v>
      </c>
      <c r="P89" s="86" t="s">
        <v>97</v>
      </c>
    </row>
    <row r="90" spans="1:16" x14ac:dyDescent="0.4">
      <c r="A90" s="120"/>
      <c r="B90" s="121"/>
      <c r="C90" s="121"/>
      <c r="D90" s="121"/>
      <c r="E90" s="121"/>
      <c r="F90" s="121"/>
      <c r="G90" s="121"/>
      <c r="H90" s="121"/>
      <c r="I90" s="121"/>
      <c r="J90" s="121"/>
      <c r="K90" s="121"/>
      <c r="L90" s="121"/>
      <c r="M90" s="122"/>
      <c r="N90" s="92" t="s">
        <v>7</v>
      </c>
      <c r="O90" s="86" t="s">
        <v>97</v>
      </c>
      <c r="P90" s="86" t="s">
        <v>97</v>
      </c>
    </row>
    <row r="91" spans="1:16" x14ac:dyDescent="0.4">
      <c r="A91" s="120"/>
      <c r="B91" s="121"/>
      <c r="C91" s="121"/>
      <c r="D91" s="121"/>
      <c r="E91" s="121"/>
      <c r="F91" s="121"/>
      <c r="G91" s="121"/>
      <c r="H91" s="121"/>
      <c r="I91" s="121"/>
      <c r="J91" s="121"/>
      <c r="K91" s="121"/>
      <c r="L91" s="121"/>
      <c r="M91" s="122"/>
      <c r="N91" s="92" t="s">
        <v>8</v>
      </c>
      <c r="O91" s="86" t="s">
        <v>97</v>
      </c>
      <c r="P91" s="86" t="s">
        <v>97</v>
      </c>
    </row>
    <row r="92" spans="1:16" x14ac:dyDescent="0.4">
      <c r="A92" s="123"/>
      <c r="B92" s="124"/>
      <c r="C92" s="124"/>
      <c r="D92" s="124"/>
      <c r="E92" s="124"/>
      <c r="F92" s="124"/>
      <c r="G92" s="124"/>
      <c r="H92" s="124"/>
      <c r="I92" s="124"/>
      <c r="J92" s="124"/>
      <c r="K92" s="124"/>
      <c r="L92" s="124"/>
      <c r="M92" s="125"/>
      <c r="N92" s="92" t="s">
        <v>9</v>
      </c>
      <c r="O92" s="86" t="s">
        <v>97</v>
      </c>
      <c r="P92" s="86" t="s">
        <v>97</v>
      </c>
    </row>
    <row r="93" spans="1:16" x14ac:dyDescent="0.4">
      <c r="A93" s="59" t="s">
        <v>159</v>
      </c>
      <c r="B93" s="59" t="s">
        <v>187</v>
      </c>
      <c r="C93" s="59" t="s">
        <v>186</v>
      </c>
      <c r="D93" s="59" t="s">
        <v>2</v>
      </c>
      <c r="E93" s="60" t="s">
        <v>157</v>
      </c>
      <c r="F93" s="60" t="s">
        <v>157</v>
      </c>
      <c r="G93" s="60" t="s">
        <v>157</v>
      </c>
      <c r="H93" s="95" t="s">
        <v>158</v>
      </c>
      <c r="I93" s="96" t="s">
        <v>158</v>
      </c>
      <c r="J93" s="84" t="e">
        <f>I93/G93</f>
        <v>#VALUE!</v>
      </c>
      <c r="K93" s="84" t="e">
        <f>I93/E93</f>
        <v>#VALUE!</v>
      </c>
      <c r="L93" s="84" t="e">
        <f>E93/G93</f>
        <v>#VALUE!</v>
      </c>
      <c r="M93" s="58" t="s">
        <v>97</v>
      </c>
      <c r="N93" s="97" t="s">
        <v>3</v>
      </c>
      <c r="O93" s="86" t="s">
        <v>97</v>
      </c>
      <c r="P93" s="86" t="s">
        <v>97</v>
      </c>
    </row>
    <row r="94" spans="1:16" x14ac:dyDescent="0.4">
      <c r="A94" s="117" t="s">
        <v>160</v>
      </c>
      <c r="B94" s="118"/>
      <c r="C94" s="118"/>
      <c r="D94" s="118"/>
      <c r="E94" s="118"/>
      <c r="F94" s="118"/>
      <c r="G94" s="118"/>
      <c r="H94" s="118"/>
      <c r="I94" s="118"/>
      <c r="J94" s="118"/>
      <c r="K94" s="118"/>
      <c r="L94" s="118"/>
      <c r="M94" s="119"/>
      <c r="N94" s="92" t="s">
        <v>4</v>
      </c>
      <c r="O94" s="86" t="s">
        <v>97</v>
      </c>
      <c r="P94" s="86" t="s">
        <v>97</v>
      </c>
    </row>
    <row r="95" spans="1:16" x14ac:dyDescent="0.4">
      <c r="A95" s="120"/>
      <c r="B95" s="121"/>
      <c r="C95" s="121"/>
      <c r="D95" s="121"/>
      <c r="E95" s="121"/>
      <c r="F95" s="121"/>
      <c r="G95" s="121"/>
      <c r="H95" s="121"/>
      <c r="I95" s="121"/>
      <c r="J95" s="121"/>
      <c r="K95" s="121"/>
      <c r="L95" s="121"/>
      <c r="M95" s="122"/>
      <c r="N95" s="92" t="s">
        <v>5</v>
      </c>
      <c r="O95" s="86" t="s">
        <v>97</v>
      </c>
      <c r="P95" s="86" t="s">
        <v>97</v>
      </c>
    </row>
    <row r="96" spans="1:16" x14ac:dyDescent="0.4">
      <c r="A96" s="120"/>
      <c r="B96" s="121"/>
      <c r="C96" s="121"/>
      <c r="D96" s="121"/>
      <c r="E96" s="121"/>
      <c r="F96" s="121"/>
      <c r="G96" s="121"/>
      <c r="H96" s="121"/>
      <c r="I96" s="121"/>
      <c r="J96" s="121"/>
      <c r="K96" s="121"/>
      <c r="L96" s="121"/>
      <c r="M96" s="122"/>
      <c r="N96" s="92" t="s">
        <v>6</v>
      </c>
      <c r="O96" s="86" t="s">
        <v>97</v>
      </c>
      <c r="P96" s="86" t="s">
        <v>97</v>
      </c>
    </row>
    <row r="97" spans="1:16" x14ac:dyDescent="0.4">
      <c r="A97" s="120"/>
      <c r="B97" s="121"/>
      <c r="C97" s="121"/>
      <c r="D97" s="121"/>
      <c r="E97" s="121"/>
      <c r="F97" s="121"/>
      <c r="G97" s="121"/>
      <c r="H97" s="121"/>
      <c r="I97" s="121"/>
      <c r="J97" s="121"/>
      <c r="K97" s="121"/>
      <c r="L97" s="121"/>
      <c r="M97" s="122"/>
      <c r="N97" s="92" t="s">
        <v>7</v>
      </c>
      <c r="O97" s="86" t="s">
        <v>97</v>
      </c>
      <c r="P97" s="86" t="s">
        <v>97</v>
      </c>
    </row>
    <row r="98" spans="1:16" x14ac:dyDescent="0.4">
      <c r="A98" s="120"/>
      <c r="B98" s="121"/>
      <c r="C98" s="121"/>
      <c r="D98" s="121"/>
      <c r="E98" s="121"/>
      <c r="F98" s="121"/>
      <c r="G98" s="121"/>
      <c r="H98" s="121"/>
      <c r="I98" s="121"/>
      <c r="J98" s="121"/>
      <c r="K98" s="121"/>
      <c r="L98" s="121"/>
      <c r="M98" s="122"/>
      <c r="N98" s="92" t="s">
        <v>8</v>
      </c>
      <c r="O98" s="86" t="s">
        <v>97</v>
      </c>
      <c r="P98" s="86" t="s">
        <v>97</v>
      </c>
    </row>
    <row r="99" spans="1:16" x14ac:dyDescent="0.4">
      <c r="A99" s="123"/>
      <c r="B99" s="124"/>
      <c r="C99" s="124"/>
      <c r="D99" s="124"/>
      <c r="E99" s="124"/>
      <c r="F99" s="124"/>
      <c r="G99" s="124"/>
      <c r="H99" s="124"/>
      <c r="I99" s="124"/>
      <c r="J99" s="124"/>
      <c r="K99" s="124"/>
      <c r="L99" s="124"/>
      <c r="M99" s="125"/>
      <c r="N99" s="92" t="s">
        <v>9</v>
      </c>
      <c r="O99" s="86" t="s">
        <v>97</v>
      </c>
      <c r="P99" s="86" t="s">
        <v>97</v>
      </c>
    </row>
    <row r="100" spans="1:16" x14ac:dyDescent="0.4">
      <c r="A100" s="59" t="s">
        <v>159</v>
      </c>
      <c r="B100" s="59" t="s">
        <v>187</v>
      </c>
      <c r="C100" s="59" t="s">
        <v>186</v>
      </c>
      <c r="D100" s="59" t="s">
        <v>2</v>
      </c>
      <c r="E100" s="60" t="s">
        <v>157</v>
      </c>
      <c r="F100" s="60" t="s">
        <v>157</v>
      </c>
      <c r="G100" s="60" t="s">
        <v>157</v>
      </c>
      <c r="H100" s="95" t="s">
        <v>158</v>
      </c>
      <c r="I100" s="96" t="s">
        <v>158</v>
      </c>
      <c r="J100" s="84" t="e">
        <f>I100/G100</f>
        <v>#VALUE!</v>
      </c>
      <c r="K100" s="84" t="e">
        <f>I100/E100</f>
        <v>#VALUE!</v>
      </c>
      <c r="L100" s="84" t="e">
        <f>E100/G100</f>
        <v>#VALUE!</v>
      </c>
      <c r="M100" s="58" t="s">
        <v>97</v>
      </c>
      <c r="N100" s="97" t="s">
        <v>3</v>
      </c>
      <c r="O100" s="86" t="s">
        <v>97</v>
      </c>
      <c r="P100" s="86" t="s">
        <v>97</v>
      </c>
    </row>
    <row r="101" spans="1:16" x14ac:dyDescent="0.4">
      <c r="A101" s="117" t="s">
        <v>160</v>
      </c>
      <c r="B101" s="118"/>
      <c r="C101" s="118"/>
      <c r="D101" s="118"/>
      <c r="E101" s="118"/>
      <c r="F101" s="118"/>
      <c r="G101" s="118"/>
      <c r="H101" s="118"/>
      <c r="I101" s="118"/>
      <c r="J101" s="118"/>
      <c r="K101" s="118"/>
      <c r="L101" s="118"/>
      <c r="M101" s="119"/>
      <c r="N101" s="92" t="s">
        <v>4</v>
      </c>
      <c r="O101" s="86" t="s">
        <v>97</v>
      </c>
      <c r="P101" s="86" t="s">
        <v>97</v>
      </c>
    </row>
    <row r="102" spans="1:16" x14ac:dyDescent="0.4">
      <c r="A102" s="120"/>
      <c r="B102" s="121"/>
      <c r="C102" s="121"/>
      <c r="D102" s="121"/>
      <c r="E102" s="121"/>
      <c r="F102" s="121"/>
      <c r="G102" s="121"/>
      <c r="H102" s="121"/>
      <c r="I102" s="121"/>
      <c r="J102" s="121"/>
      <c r="K102" s="121"/>
      <c r="L102" s="121"/>
      <c r="M102" s="122"/>
      <c r="N102" s="92" t="s">
        <v>5</v>
      </c>
      <c r="O102" s="86" t="s">
        <v>97</v>
      </c>
      <c r="P102" s="86" t="s">
        <v>97</v>
      </c>
    </row>
    <row r="103" spans="1:16" x14ac:dyDescent="0.4">
      <c r="A103" s="120"/>
      <c r="B103" s="121"/>
      <c r="C103" s="121"/>
      <c r="D103" s="121"/>
      <c r="E103" s="121"/>
      <c r="F103" s="121"/>
      <c r="G103" s="121"/>
      <c r="H103" s="121"/>
      <c r="I103" s="121"/>
      <c r="J103" s="121"/>
      <c r="K103" s="121"/>
      <c r="L103" s="121"/>
      <c r="M103" s="122"/>
      <c r="N103" s="92" t="s">
        <v>6</v>
      </c>
      <c r="O103" s="86" t="s">
        <v>97</v>
      </c>
      <c r="P103" s="86" t="s">
        <v>97</v>
      </c>
    </row>
    <row r="104" spans="1:16" x14ac:dyDescent="0.4">
      <c r="A104" s="120"/>
      <c r="B104" s="121"/>
      <c r="C104" s="121"/>
      <c r="D104" s="121"/>
      <c r="E104" s="121"/>
      <c r="F104" s="121"/>
      <c r="G104" s="121"/>
      <c r="H104" s="121"/>
      <c r="I104" s="121"/>
      <c r="J104" s="121"/>
      <c r="K104" s="121"/>
      <c r="L104" s="121"/>
      <c r="M104" s="122"/>
      <c r="N104" s="92" t="s">
        <v>7</v>
      </c>
      <c r="O104" s="86" t="s">
        <v>97</v>
      </c>
      <c r="P104" s="86" t="s">
        <v>97</v>
      </c>
    </row>
    <row r="105" spans="1:16" x14ac:dyDescent="0.4">
      <c r="A105" s="120"/>
      <c r="B105" s="121"/>
      <c r="C105" s="121"/>
      <c r="D105" s="121"/>
      <c r="E105" s="121"/>
      <c r="F105" s="121"/>
      <c r="G105" s="121"/>
      <c r="H105" s="121"/>
      <c r="I105" s="121"/>
      <c r="J105" s="121"/>
      <c r="K105" s="121"/>
      <c r="L105" s="121"/>
      <c r="M105" s="122"/>
      <c r="N105" s="92" t="s">
        <v>8</v>
      </c>
      <c r="O105" s="86" t="s">
        <v>97</v>
      </c>
      <c r="P105" s="86" t="s">
        <v>97</v>
      </c>
    </row>
    <row r="106" spans="1:16" x14ac:dyDescent="0.4">
      <c r="A106" s="123"/>
      <c r="B106" s="124"/>
      <c r="C106" s="124"/>
      <c r="D106" s="124"/>
      <c r="E106" s="124"/>
      <c r="F106" s="124"/>
      <c r="G106" s="124"/>
      <c r="H106" s="124"/>
      <c r="I106" s="124"/>
      <c r="J106" s="124"/>
      <c r="K106" s="124"/>
      <c r="L106" s="124"/>
      <c r="M106" s="125"/>
      <c r="N106" s="92" t="s">
        <v>9</v>
      </c>
      <c r="O106" s="86" t="s">
        <v>97</v>
      </c>
      <c r="P106" s="86" t="s">
        <v>97</v>
      </c>
    </row>
    <row r="107" spans="1:16" x14ac:dyDescent="0.4">
      <c r="A107" s="59" t="s">
        <v>159</v>
      </c>
      <c r="B107" s="59" t="s">
        <v>187</v>
      </c>
      <c r="C107" s="59" t="s">
        <v>186</v>
      </c>
      <c r="D107" s="59" t="s">
        <v>2</v>
      </c>
      <c r="E107" s="60" t="s">
        <v>157</v>
      </c>
      <c r="F107" s="60" t="s">
        <v>157</v>
      </c>
      <c r="G107" s="60" t="s">
        <v>157</v>
      </c>
      <c r="H107" s="95" t="s">
        <v>158</v>
      </c>
      <c r="I107" s="96" t="s">
        <v>158</v>
      </c>
      <c r="J107" s="84" t="e">
        <f>I107/G107</f>
        <v>#VALUE!</v>
      </c>
      <c r="K107" s="84" t="e">
        <f>I107/E107</f>
        <v>#VALUE!</v>
      </c>
      <c r="L107" s="84" t="e">
        <f>E107/G107</f>
        <v>#VALUE!</v>
      </c>
      <c r="M107" s="58" t="s">
        <v>97</v>
      </c>
      <c r="N107" s="97" t="s">
        <v>3</v>
      </c>
      <c r="O107" s="86" t="s">
        <v>97</v>
      </c>
      <c r="P107" s="86" t="s">
        <v>97</v>
      </c>
    </row>
    <row r="108" spans="1:16" x14ac:dyDescent="0.4">
      <c r="A108" s="117" t="s">
        <v>160</v>
      </c>
      <c r="B108" s="118"/>
      <c r="C108" s="118"/>
      <c r="D108" s="118"/>
      <c r="E108" s="118"/>
      <c r="F108" s="118"/>
      <c r="G108" s="118"/>
      <c r="H108" s="118"/>
      <c r="I108" s="118"/>
      <c r="J108" s="118"/>
      <c r="K108" s="118"/>
      <c r="L108" s="118"/>
      <c r="M108" s="119"/>
      <c r="N108" s="92" t="s">
        <v>4</v>
      </c>
      <c r="O108" s="86" t="s">
        <v>97</v>
      </c>
      <c r="P108" s="86" t="s">
        <v>97</v>
      </c>
    </row>
    <row r="109" spans="1:16" x14ac:dyDescent="0.4">
      <c r="A109" s="120"/>
      <c r="B109" s="121"/>
      <c r="C109" s="121"/>
      <c r="D109" s="121"/>
      <c r="E109" s="121"/>
      <c r="F109" s="121"/>
      <c r="G109" s="121"/>
      <c r="H109" s="121"/>
      <c r="I109" s="121"/>
      <c r="J109" s="121"/>
      <c r="K109" s="121"/>
      <c r="L109" s="121"/>
      <c r="M109" s="122"/>
      <c r="N109" s="92" t="s">
        <v>5</v>
      </c>
      <c r="O109" s="86" t="s">
        <v>97</v>
      </c>
      <c r="P109" s="86" t="s">
        <v>97</v>
      </c>
    </row>
    <row r="110" spans="1:16" x14ac:dyDescent="0.4">
      <c r="A110" s="120"/>
      <c r="B110" s="121"/>
      <c r="C110" s="121"/>
      <c r="D110" s="121"/>
      <c r="E110" s="121"/>
      <c r="F110" s="121"/>
      <c r="G110" s="121"/>
      <c r="H110" s="121"/>
      <c r="I110" s="121"/>
      <c r="J110" s="121"/>
      <c r="K110" s="121"/>
      <c r="L110" s="121"/>
      <c r="M110" s="122"/>
      <c r="N110" s="92" t="s">
        <v>6</v>
      </c>
      <c r="O110" s="86" t="s">
        <v>97</v>
      </c>
      <c r="P110" s="86" t="s">
        <v>97</v>
      </c>
    </row>
    <row r="111" spans="1:16" x14ac:dyDescent="0.4">
      <c r="A111" s="120"/>
      <c r="B111" s="121"/>
      <c r="C111" s="121"/>
      <c r="D111" s="121"/>
      <c r="E111" s="121"/>
      <c r="F111" s="121"/>
      <c r="G111" s="121"/>
      <c r="H111" s="121"/>
      <c r="I111" s="121"/>
      <c r="J111" s="121"/>
      <c r="K111" s="121"/>
      <c r="L111" s="121"/>
      <c r="M111" s="122"/>
      <c r="N111" s="92" t="s">
        <v>7</v>
      </c>
      <c r="O111" s="86" t="s">
        <v>97</v>
      </c>
      <c r="P111" s="86" t="s">
        <v>97</v>
      </c>
    </row>
    <row r="112" spans="1:16" x14ac:dyDescent="0.4">
      <c r="A112" s="120"/>
      <c r="B112" s="121"/>
      <c r="C112" s="121"/>
      <c r="D112" s="121"/>
      <c r="E112" s="121"/>
      <c r="F112" s="121"/>
      <c r="G112" s="121"/>
      <c r="H112" s="121"/>
      <c r="I112" s="121"/>
      <c r="J112" s="121"/>
      <c r="K112" s="121"/>
      <c r="L112" s="121"/>
      <c r="M112" s="122"/>
      <c r="N112" s="92" t="s">
        <v>8</v>
      </c>
      <c r="O112" s="86" t="s">
        <v>97</v>
      </c>
      <c r="P112" s="86" t="s">
        <v>97</v>
      </c>
    </row>
    <row r="113" spans="1:16" x14ac:dyDescent="0.4">
      <c r="A113" s="123"/>
      <c r="B113" s="124"/>
      <c r="C113" s="124"/>
      <c r="D113" s="124"/>
      <c r="E113" s="124"/>
      <c r="F113" s="124"/>
      <c r="G113" s="124"/>
      <c r="H113" s="124"/>
      <c r="I113" s="124"/>
      <c r="J113" s="124"/>
      <c r="K113" s="124"/>
      <c r="L113" s="124"/>
      <c r="M113" s="125"/>
      <c r="N113" s="92" t="s">
        <v>9</v>
      </c>
      <c r="O113" s="86" t="s">
        <v>97</v>
      </c>
      <c r="P113" s="86" t="s">
        <v>97</v>
      </c>
    </row>
    <row r="114" spans="1:16" x14ac:dyDescent="0.4">
      <c r="A114" s="59" t="s">
        <v>159</v>
      </c>
      <c r="B114" s="59" t="s">
        <v>187</v>
      </c>
      <c r="C114" s="59" t="s">
        <v>186</v>
      </c>
      <c r="D114" s="59" t="s">
        <v>2</v>
      </c>
      <c r="E114" s="60" t="s">
        <v>157</v>
      </c>
      <c r="F114" s="60" t="s">
        <v>157</v>
      </c>
      <c r="G114" s="60" t="s">
        <v>157</v>
      </c>
      <c r="H114" s="95" t="s">
        <v>158</v>
      </c>
      <c r="I114" s="96" t="s">
        <v>158</v>
      </c>
      <c r="J114" s="84" t="e">
        <f>I114/G114</f>
        <v>#VALUE!</v>
      </c>
      <c r="K114" s="84" t="e">
        <f>I114/E114</f>
        <v>#VALUE!</v>
      </c>
      <c r="L114" s="84" t="e">
        <f>E114/G114</f>
        <v>#VALUE!</v>
      </c>
      <c r="M114" s="58" t="s">
        <v>97</v>
      </c>
      <c r="N114" s="97" t="s">
        <v>3</v>
      </c>
      <c r="O114" s="86" t="s">
        <v>97</v>
      </c>
      <c r="P114" s="86" t="s">
        <v>97</v>
      </c>
    </row>
    <row r="115" spans="1:16" x14ac:dyDescent="0.4">
      <c r="A115" s="117" t="s">
        <v>160</v>
      </c>
      <c r="B115" s="118"/>
      <c r="C115" s="118"/>
      <c r="D115" s="118"/>
      <c r="E115" s="118"/>
      <c r="F115" s="118"/>
      <c r="G115" s="118"/>
      <c r="H115" s="118"/>
      <c r="I115" s="118"/>
      <c r="J115" s="118"/>
      <c r="K115" s="118"/>
      <c r="L115" s="118"/>
      <c r="M115" s="119"/>
      <c r="N115" s="92" t="s">
        <v>4</v>
      </c>
      <c r="O115" s="86" t="s">
        <v>97</v>
      </c>
      <c r="P115" s="86" t="s">
        <v>97</v>
      </c>
    </row>
    <row r="116" spans="1:16" x14ac:dyDescent="0.4">
      <c r="A116" s="120"/>
      <c r="B116" s="121"/>
      <c r="C116" s="121"/>
      <c r="D116" s="121"/>
      <c r="E116" s="121"/>
      <c r="F116" s="121"/>
      <c r="G116" s="121"/>
      <c r="H116" s="121"/>
      <c r="I116" s="121"/>
      <c r="J116" s="121"/>
      <c r="K116" s="121"/>
      <c r="L116" s="121"/>
      <c r="M116" s="122"/>
      <c r="N116" s="92" t="s">
        <v>5</v>
      </c>
      <c r="O116" s="86" t="s">
        <v>97</v>
      </c>
      <c r="P116" s="86" t="s">
        <v>97</v>
      </c>
    </row>
    <row r="117" spans="1:16" x14ac:dyDescent="0.4">
      <c r="A117" s="120"/>
      <c r="B117" s="121"/>
      <c r="C117" s="121"/>
      <c r="D117" s="121"/>
      <c r="E117" s="121"/>
      <c r="F117" s="121"/>
      <c r="G117" s="121"/>
      <c r="H117" s="121"/>
      <c r="I117" s="121"/>
      <c r="J117" s="121"/>
      <c r="K117" s="121"/>
      <c r="L117" s="121"/>
      <c r="M117" s="122"/>
      <c r="N117" s="92" t="s">
        <v>6</v>
      </c>
      <c r="O117" s="86" t="s">
        <v>97</v>
      </c>
      <c r="P117" s="86" t="s">
        <v>97</v>
      </c>
    </row>
    <row r="118" spans="1:16" x14ac:dyDescent="0.4">
      <c r="A118" s="120"/>
      <c r="B118" s="121"/>
      <c r="C118" s="121"/>
      <c r="D118" s="121"/>
      <c r="E118" s="121"/>
      <c r="F118" s="121"/>
      <c r="G118" s="121"/>
      <c r="H118" s="121"/>
      <c r="I118" s="121"/>
      <c r="J118" s="121"/>
      <c r="K118" s="121"/>
      <c r="L118" s="121"/>
      <c r="M118" s="122"/>
      <c r="N118" s="92" t="s">
        <v>7</v>
      </c>
      <c r="O118" s="86" t="s">
        <v>97</v>
      </c>
      <c r="P118" s="86" t="s">
        <v>97</v>
      </c>
    </row>
    <row r="119" spans="1:16" x14ac:dyDescent="0.4">
      <c r="A119" s="120"/>
      <c r="B119" s="121"/>
      <c r="C119" s="121"/>
      <c r="D119" s="121"/>
      <c r="E119" s="121"/>
      <c r="F119" s="121"/>
      <c r="G119" s="121"/>
      <c r="H119" s="121"/>
      <c r="I119" s="121"/>
      <c r="J119" s="121"/>
      <c r="K119" s="121"/>
      <c r="L119" s="121"/>
      <c r="M119" s="122"/>
      <c r="N119" s="92" t="s">
        <v>8</v>
      </c>
      <c r="O119" s="86" t="s">
        <v>97</v>
      </c>
      <c r="P119" s="86" t="s">
        <v>97</v>
      </c>
    </row>
    <row r="120" spans="1:16" x14ac:dyDescent="0.4">
      <c r="A120" s="123"/>
      <c r="B120" s="124"/>
      <c r="C120" s="124"/>
      <c r="D120" s="124"/>
      <c r="E120" s="124"/>
      <c r="F120" s="124"/>
      <c r="G120" s="124"/>
      <c r="H120" s="124"/>
      <c r="I120" s="124"/>
      <c r="J120" s="124"/>
      <c r="K120" s="124"/>
      <c r="L120" s="124"/>
      <c r="M120" s="125"/>
      <c r="N120" s="92" t="s">
        <v>9</v>
      </c>
      <c r="O120" s="86" t="s">
        <v>97</v>
      </c>
      <c r="P120" s="86" t="s">
        <v>97</v>
      </c>
    </row>
    <row r="121" spans="1:16" x14ac:dyDescent="0.4">
      <c r="A121" s="59" t="s">
        <v>159</v>
      </c>
      <c r="B121" s="59" t="s">
        <v>187</v>
      </c>
      <c r="C121" s="59" t="s">
        <v>186</v>
      </c>
      <c r="D121" s="59" t="s">
        <v>2</v>
      </c>
      <c r="E121" s="60" t="s">
        <v>157</v>
      </c>
      <c r="F121" s="60" t="s">
        <v>157</v>
      </c>
      <c r="G121" s="60" t="s">
        <v>157</v>
      </c>
      <c r="H121" s="95" t="s">
        <v>158</v>
      </c>
      <c r="I121" s="96" t="s">
        <v>158</v>
      </c>
      <c r="J121" s="84" t="e">
        <f>I121/G121</f>
        <v>#VALUE!</v>
      </c>
      <c r="K121" s="84" t="e">
        <f>I121/E121</f>
        <v>#VALUE!</v>
      </c>
      <c r="L121" s="84" t="e">
        <f>E121/G121</f>
        <v>#VALUE!</v>
      </c>
      <c r="M121" s="58" t="s">
        <v>97</v>
      </c>
      <c r="N121" s="97" t="s">
        <v>3</v>
      </c>
      <c r="O121" s="86" t="s">
        <v>97</v>
      </c>
      <c r="P121" s="86" t="s">
        <v>97</v>
      </c>
    </row>
    <row r="122" spans="1:16" x14ac:dyDescent="0.4">
      <c r="A122" s="117" t="s">
        <v>160</v>
      </c>
      <c r="B122" s="118"/>
      <c r="C122" s="118"/>
      <c r="D122" s="118"/>
      <c r="E122" s="118"/>
      <c r="F122" s="118"/>
      <c r="G122" s="118"/>
      <c r="H122" s="118"/>
      <c r="I122" s="118"/>
      <c r="J122" s="118"/>
      <c r="K122" s="118"/>
      <c r="L122" s="118"/>
      <c r="M122" s="119"/>
      <c r="N122" s="92" t="s">
        <v>4</v>
      </c>
      <c r="O122" s="86" t="s">
        <v>97</v>
      </c>
      <c r="P122" s="86" t="s">
        <v>97</v>
      </c>
    </row>
    <row r="123" spans="1:16" x14ac:dyDescent="0.4">
      <c r="A123" s="120"/>
      <c r="B123" s="121"/>
      <c r="C123" s="121"/>
      <c r="D123" s="121"/>
      <c r="E123" s="121"/>
      <c r="F123" s="121"/>
      <c r="G123" s="121"/>
      <c r="H123" s="121"/>
      <c r="I123" s="121"/>
      <c r="J123" s="121"/>
      <c r="K123" s="121"/>
      <c r="L123" s="121"/>
      <c r="M123" s="122"/>
      <c r="N123" s="92" t="s">
        <v>5</v>
      </c>
      <c r="O123" s="86" t="s">
        <v>97</v>
      </c>
      <c r="P123" s="86" t="s">
        <v>97</v>
      </c>
    </row>
    <row r="124" spans="1:16" x14ac:dyDescent="0.4">
      <c r="A124" s="120"/>
      <c r="B124" s="121"/>
      <c r="C124" s="121"/>
      <c r="D124" s="121"/>
      <c r="E124" s="121"/>
      <c r="F124" s="121"/>
      <c r="G124" s="121"/>
      <c r="H124" s="121"/>
      <c r="I124" s="121"/>
      <c r="J124" s="121"/>
      <c r="K124" s="121"/>
      <c r="L124" s="121"/>
      <c r="M124" s="122"/>
      <c r="N124" s="92" t="s">
        <v>6</v>
      </c>
      <c r="O124" s="86" t="s">
        <v>97</v>
      </c>
      <c r="P124" s="86" t="s">
        <v>97</v>
      </c>
    </row>
    <row r="125" spans="1:16" x14ac:dyDescent="0.4">
      <c r="A125" s="120"/>
      <c r="B125" s="121"/>
      <c r="C125" s="121"/>
      <c r="D125" s="121"/>
      <c r="E125" s="121"/>
      <c r="F125" s="121"/>
      <c r="G125" s="121"/>
      <c r="H125" s="121"/>
      <c r="I125" s="121"/>
      <c r="J125" s="121"/>
      <c r="K125" s="121"/>
      <c r="L125" s="121"/>
      <c r="M125" s="122"/>
      <c r="N125" s="92" t="s">
        <v>7</v>
      </c>
      <c r="O125" s="86" t="s">
        <v>97</v>
      </c>
      <c r="P125" s="86" t="s">
        <v>97</v>
      </c>
    </row>
    <row r="126" spans="1:16" x14ac:dyDescent="0.4">
      <c r="A126" s="120"/>
      <c r="B126" s="121"/>
      <c r="C126" s="121"/>
      <c r="D126" s="121"/>
      <c r="E126" s="121"/>
      <c r="F126" s="121"/>
      <c r="G126" s="121"/>
      <c r="H126" s="121"/>
      <c r="I126" s="121"/>
      <c r="J126" s="121"/>
      <c r="K126" s="121"/>
      <c r="L126" s="121"/>
      <c r="M126" s="122"/>
      <c r="N126" s="92" t="s">
        <v>8</v>
      </c>
      <c r="O126" s="86" t="s">
        <v>97</v>
      </c>
      <c r="P126" s="86" t="s">
        <v>97</v>
      </c>
    </row>
    <row r="127" spans="1:16" x14ac:dyDescent="0.4">
      <c r="A127" s="123"/>
      <c r="B127" s="124"/>
      <c r="C127" s="124"/>
      <c r="D127" s="124"/>
      <c r="E127" s="124"/>
      <c r="F127" s="124"/>
      <c r="G127" s="124"/>
      <c r="H127" s="124"/>
      <c r="I127" s="124"/>
      <c r="J127" s="124"/>
      <c r="K127" s="124"/>
      <c r="L127" s="124"/>
      <c r="M127" s="125"/>
      <c r="N127" s="92" t="s">
        <v>9</v>
      </c>
      <c r="O127" s="86" t="s">
        <v>97</v>
      </c>
      <c r="P127" s="86" t="s">
        <v>97</v>
      </c>
    </row>
  </sheetData>
  <dataConsolidate/>
  <customSheetViews>
    <customSheetView guid="{7CB2DCA8-F3BA-482F-9948-84A1C2B3F766}">
      <selection activeCell="H16" sqref="H16"/>
      <pageMargins left="0.7" right="0.7" top="0.75" bottom="0.75" header="0.3" footer="0.3"/>
      <pageSetup orientation="portrait" r:id="rId1"/>
    </customSheetView>
  </customSheetViews>
  <mergeCells count="18">
    <mergeCell ref="A94:M99"/>
    <mergeCell ref="A101:M106"/>
    <mergeCell ref="A108:M113"/>
    <mergeCell ref="A115:M120"/>
    <mergeCell ref="A122:M127"/>
    <mergeCell ref="A87:M92"/>
    <mergeCell ref="A38:M43"/>
    <mergeCell ref="A59:M64"/>
    <mergeCell ref="A66:M71"/>
    <mergeCell ref="A73:M78"/>
    <mergeCell ref="A80:M85"/>
    <mergeCell ref="A45:M50"/>
    <mergeCell ref="A52:M57"/>
    <mergeCell ref="A3:M8"/>
    <mergeCell ref="A10:M15"/>
    <mergeCell ref="A17:M22"/>
    <mergeCell ref="A24:M29"/>
    <mergeCell ref="A31:M36"/>
  </mergeCells>
  <dataValidations count="1">
    <dataValidation type="custom" allowBlank="1" showInputMessage="1" showErrorMessage="1" sqref="J2 J9 J16 J23 J30 J37 J44 J51 J58 J65 J72 J79 J86 J93 J100 J107 J114 J121">
      <formula1>I2/G2</formula1>
    </dataValidation>
  </dataValidations>
  <pageMargins left="0.7" right="0.7" top="0.75" bottom="0.75" header="0.3" footer="0.3"/>
  <pageSetup scale="36" fitToHeight="0"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'LOS-dropdown'!$A$2:$A$20</xm:f>
          </x14:formula1>
          <xm:sqref>O2:P6</xm:sqref>
        </x14:dataValidation>
        <x14:dataValidation type="list" allowBlank="1" showInputMessage="1" showErrorMessage="1">
          <x14:formula1>
            <xm:f>'LOS-dropdown'!$A$1:$A$21</xm:f>
          </x14:formula1>
          <xm:sqref>O7:P127</xm:sqref>
        </x14:dataValidation>
        <x14:dataValidation type="list" allowBlank="1" showInputMessage="1" showErrorMessage="1">
          <x14:formula1>
            <xm:f>'LOS-dropdown'!$C$2:$C$4</xm:f>
          </x14:formula1>
          <xm:sqref>M2 M9 M16 M23 M30 M37 M44 M51 M58 M65 M72 M79 M86 M93 M100 M107 M114 M121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selection activeCell="L18" sqref="L18"/>
    </sheetView>
  </sheetViews>
  <sheetFormatPr defaultColWidth="9.15234375" defaultRowHeight="18.45" x14ac:dyDescent="0.5"/>
  <cols>
    <col min="1" max="1" width="11.53515625" style="103" bestFit="1" customWidth="1"/>
    <col min="2" max="2" width="9.15234375" style="103"/>
    <col min="3" max="3" width="30.3046875" style="103" bestFit="1" customWidth="1"/>
    <col min="4" max="16384" width="9.15234375" style="103"/>
  </cols>
  <sheetData>
    <row r="1" spans="1:3" x14ac:dyDescent="0.5">
      <c r="A1" s="103" t="s">
        <v>131</v>
      </c>
    </row>
    <row r="2" spans="1:3" x14ac:dyDescent="0.5">
      <c r="A2" s="104" t="s">
        <v>20</v>
      </c>
      <c r="C2" s="103" t="s">
        <v>1</v>
      </c>
    </row>
    <row r="3" spans="1:3" x14ac:dyDescent="0.5">
      <c r="A3" s="104" t="s">
        <v>21</v>
      </c>
      <c r="C3" s="103" t="s">
        <v>14</v>
      </c>
    </row>
    <row r="4" spans="1:3" x14ac:dyDescent="0.5">
      <c r="A4" s="104" t="s">
        <v>22</v>
      </c>
      <c r="C4" s="103" t="s">
        <v>35</v>
      </c>
    </row>
    <row r="5" spans="1:3" x14ac:dyDescent="0.5">
      <c r="A5" s="104" t="s">
        <v>15</v>
      </c>
      <c r="C5" s="103" t="s">
        <v>131</v>
      </c>
    </row>
    <row r="6" spans="1:3" x14ac:dyDescent="0.5">
      <c r="A6" s="104" t="s">
        <v>16</v>
      </c>
    </row>
    <row r="7" spans="1:3" x14ac:dyDescent="0.5">
      <c r="A7" s="104" t="s">
        <v>17</v>
      </c>
      <c r="C7" s="103" t="s">
        <v>124</v>
      </c>
    </row>
    <row r="8" spans="1:3" x14ac:dyDescent="0.5">
      <c r="A8" s="104" t="s">
        <v>18</v>
      </c>
      <c r="C8" s="103" t="s">
        <v>125</v>
      </c>
    </row>
    <row r="9" spans="1:3" x14ac:dyDescent="0.5">
      <c r="A9" s="104" t="s">
        <v>23</v>
      </c>
    </row>
    <row r="10" spans="1:3" x14ac:dyDescent="0.5">
      <c r="A10" s="104" t="s">
        <v>24</v>
      </c>
      <c r="C10" s="103" t="s">
        <v>141</v>
      </c>
    </row>
    <row r="11" spans="1:3" x14ac:dyDescent="0.5">
      <c r="A11" s="104" t="s">
        <v>25</v>
      </c>
      <c r="C11" s="103" t="s">
        <v>137</v>
      </c>
    </row>
    <row r="12" spans="1:3" x14ac:dyDescent="0.5">
      <c r="A12" s="104" t="s">
        <v>26</v>
      </c>
      <c r="C12" s="103" t="s">
        <v>138</v>
      </c>
    </row>
    <row r="13" spans="1:3" x14ac:dyDescent="0.5">
      <c r="A13" s="104" t="s">
        <v>27</v>
      </c>
      <c r="C13" s="103" t="s">
        <v>139</v>
      </c>
    </row>
    <row r="14" spans="1:3" x14ac:dyDescent="0.5">
      <c r="A14" s="104" t="s">
        <v>28</v>
      </c>
      <c r="C14" s="103" t="s">
        <v>140</v>
      </c>
    </row>
    <row r="15" spans="1:3" x14ac:dyDescent="0.5">
      <c r="A15" s="104" t="s">
        <v>29</v>
      </c>
    </row>
    <row r="16" spans="1:3" x14ac:dyDescent="0.5">
      <c r="A16" s="104" t="s">
        <v>30</v>
      </c>
    </row>
    <row r="17" spans="1:3" x14ac:dyDescent="0.5">
      <c r="A17" s="104" t="s">
        <v>31</v>
      </c>
      <c r="C17" s="105" t="s">
        <v>73</v>
      </c>
    </row>
    <row r="18" spans="1:3" x14ac:dyDescent="0.5">
      <c r="A18" s="104" t="s">
        <v>32</v>
      </c>
      <c r="C18" s="105" t="s">
        <v>76</v>
      </c>
    </row>
    <row r="19" spans="1:3" x14ac:dyDescent="0.5">
      <c r="A19" s="104" t="s">
        <v>33</v>
      </c>
      <c r="C19" s="106" t="s">
        <v>77</v>
      </c>
    </row>
    <row r="20" spans="1:3" x14ac:dyDescent="0.5">
      <c r="A20" s="104" t="s">
        <v>34</v>
      </c>
      <c r="C20" s="106" t="s">
        <v>78</v>
      </c>
    </row>
    <row r="21" spans="1:3" x14ac:dyDescent="0.5">
      <c r="A21" s="104" t="s">
        <v>19</v>
      </c>
      <c r="C21" s="103" t="s">
        <v>79</v>
      </c>
    </row>
    <row r="22" spans="1:3" x14ac:dyDescent="0.5">
      <c r="C22" s="103" t="s">
        <v>80</v>
      </c>
    </row>
    <row r="23" spans="1:3" x14ac:dyDescent="0.5">
      <c r="C23" s="103" t="s">
        <v>82</v>
      </c>
    </row>
    <row r="24" spans="1:3" x14ac:dyDescent="0.5">
      <c r="C24" s="103" t="s">
        <v>81</v>
      </c>
    </row>
    <row r="25" spans="1:3" x14ac:dyDescent="0.5">
      <c r="C25" s="103" t="s">
        <v>75</v>
      </c>
    </row>
    <row r="26" spans="1:3" x14ac:dyDescent="0.5">
      <c r="C26" s="103" t="s">
        <v>74</v>
      </c>
    </row>
    <row r="27" spans="1:3" x14ac:dyDescent="0.5">
      <c r="C27" s="103" t="s">
        <v>83</v>
      </c>
    </row>
    <row r="28" spans="1:3" x14ac:dyDescent="0.5">
      <c r="C28" s="103" t="s">
        <v>84</v>
      </c>
    </row>
    <row r="29" spans="1:3" x14ac:dyDescent="0.5">
      <c r="C29" s="10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F53"/>
  <sheetViews>
    <sheetView showGridLines="0" topLeftCell="A10" zoomScale="90" zoomScaleNormal="90" zoomScaleSheetLayoutView="100" workbookViewId="0">
      <selection activeCell="D17" sqref="D17"/>
    </sheetView>
  </sheetViews>
  <sheetFormatPr defaultColWidth="50.61328125" defaultRowHeight="14.6" x14ac:dyDescent="0.4"/>
  <cols>
    <col min="1" max="1" width="32.4609375" style="6" customWidth="1"/>
    <col min="2" max="2" width="20.3046875" style="6" customWidth="1"/>
    <col min="3" max="3" width="21.4609375" style="6" customWidth="1"/>
    <col min="4" max="4" width="18.765625" style="6" customWidth="1"/>
    <col min="5" max="5" width="17.765625" style="72" customWidth="1"/>
    <col min="6" max="6" width="15.921875" style="5" customWidth="1"/>
    <col min="7" max="16384" width="50.61328125" style="5"/>
  </cols>
  <sheetData>
    <row r="1" spans="1:6" s="44" customFormat="1" ht="31.75" x14ac:dyDescent="0.4">
      <c r="A1" s="52" t="s">
        <v>106</v>
      </c>
      <c r="B1" s="132" t="s">
        <v>161</v>
      </c>
      <c r="C1" s="136" t="s">
        <v>191</v>
      </c>
      <c r="D1" s="137"/>
      <c r="E1" s="138"/>
    </row>
    <row r="2" spans="1:6" s="142" customFormat="1" ht="29.15" x14ac:dyDescent="0.4">
      <c r="A2" s="139" t="s">
        <v>108</v>
      </c>
      <c r="B2" s="168" t="s">
        <v>157</v>
      </c>
      <c r="C2" s="169" t="e">
        <f>(B2/B5)</f>
        <v>#VALUE!</v>
      </c>
      <c r="D2" s="140"/>
      <c r="E2" s="141"/>
    </row>
    <row r="3" spans="1:6" s="142" customFormat="1" ht="21.9" customHeight="1" x14ac:dyDescent="0.4">
      <c r="A3" s="139" t="s">
        <v>109</v>
      </c>
      <c r="B3" s="168" t="s">
        <v>157</v>
      </c>
      <c r="C3" s="169" t="e">
        <f t="shared" ref="C3:C4" si="0">(B3/B6)</f>
        <v>#VALUE!</v>
      </c>
      <c r="D3" s="140"/>
      <c r="E3" s="141"/>
    </row>
    <row r="4" spans="1:6" s="142" customFormat="1" x14ac:dyDescent="0.4">
      <c r="A4" s="139" t="s">
        <v>0</v>
      </c>
      <c r="B4" s="168" t="s">
        <v>157</v>
      </c>
      <c r="C4" s="169" t="e">
        <f>(B4/C8)</f>
        <v>#VALUE!</v>
      </c>
      <c r="D4" s="140"/>
      <c r="E4" s="141"/>
    </row>
    <row r="5" spans="1:6" s="142" customFormat="1" ht="20.149999999999999" customHeight="1" x14ac:dyDescent="0.45">
      <c r="A5" s="143" t="s">
        <v>190</v>
      </c>
      <c r="B5" s="168">
        <f>SUM(B2:B4)</f>
        <v>0</v>
      </c>
      <c r="C5" s="169" t="e">
        <f>(B5/C9)</f>
        <v>#VALUE!</v>
      </c>
      <c r="E5" s="141"/>
    </row>
    <row r="6" spans="1:6" s="145" customFormat="1" x14ac:dyDescent="0.4">
      <c r="A6" s="144"/>
      <c r="E6" s="146"/>
    </row>
    <row r="7" spans="1:6" s="44" customFormat="1" ht="27.9" customHeight="1" x14ac:dyDescent="0.4">
      <c r="A7" s="160" t="s">
        <v>192</v>
      </c>
      <c r="B7" s="160"/>
      <c r="C7" s="160"/>
      <c r="D7" s="158"/>
      <c r="E7" s="158"/>
    </row>
    <row r="8" spans="1:6" s="44" customFormat="1" ht="47.15" customHeight="1" x14ac:dyDescent="0.4">
      <c r="A8" s="82" t="s">
        <v>197</v>
      </c>
      <c r="B8" s="159" t="s">
        <v>194</v>
      </c>
      <c r="C8" s="82" t="s">
        <v>195</v>
      </c>
      <c r="D8" s="159" t="s">
        <v>196</v>
      </c>
      <c r="E8" s="82" t="s">
        <v>193</v>
      </c>
      <c r="F8" s="154" t="s">
        <v>201</v>
      </c>
    </row>
    <row r="9" spans="1:6" s="147" customFormat="1" x14ac:dyDescent="0.4">
      <c r="A9" s="156">
        <v>2013</v>
      </c>
      <c r="B9" s="170" t="s">
        <v>157</v>
      </c>
      <c r="C9" s="170" t="s">
        <v>157</v>
      </c>
      <c r="D9" s="157" t="e">
        <f>B9+C9</f>
        <v>#VALUE!</v>
      </c>
      <c r="E9" s="165" t="e">
        <f>C9/D9</f>
        <v>#VALUE!</v>
      </c>
      <c r="F9" s="166" t="s">
        <v>157</v>
      </c>
    </row>
    <row r="10" spans="1:6" s="147" customFormat="1" x14ac:dyDescent="0.4">
      <c r="A10" s="139">
        <v>2014</v>
      </c>
      <c r="B10" s="168" t="s">
        <v>157</v>
      </c>
      <c r="C10" s="168" t="s">
        <v>157</v>
      </c>
      <c r="D10" s="155" t="e">
        <f t="shared" ref="D10:D14" si="1">B10+C10</f>
        <v>#VALUE!</v>
      </c>
      <c r="E10" s="167" t="e">
        <f t="shared" ref="E10:E14" si="2">C10/D10</f>
        <v>#VALUE!</v>
      </c>
      <c r="F10" s="166" t="s">
        <v>157</v>
      </c>
    </row>
    <row r="11" spans="1:6" s="147" customFormat="1" x14ac:dyDescent="0.4">
      <c r="A11" s="139">
        <v>2015</v>
      </c>
      <c r="B11" s="168" t="s">
        <v>157</v>
      </c>
      <c r="C11" s="168" t="s">
        <v>157</v>
      </c>
      <c r="D11" s="155" t="e">
        <f t="shared" si="1"/>
        <v>#VALUE!</v>
      </c>
      <c r="E11" s="167" t="e">
        <f t="shared" si="2"/>
        <v>#VALUE!</v>
      </c>
      <c r="F11" s="166" t="s">
        <v>157</v>
      </c>
    </row>
    <row r="12" spans="1:6" s="147" customFormat="1" x14ac:dyDescent="0.4">
      <c r="A12" s="139">
        <v>2016</v>
      </c>
      <c r="B12" s="168" t="s">
        <v>157</v>
      </c>
      <c r="C12" s="168" t="s">
        <v>157</v>
      </c>
      <c r="D12" s="155" t="e">
        <f t="shared" si="1"/>
        <v>#VALUE!</v>
      </c>
      <c r="E12" s="167" t="e">
        <f t="shared" si="2"/>
        <v>#VALUE!</v>
      </c>
      <c r="F12" s="166" t="s">
        <v>157</v>
      </c>
    </row>
    <row r="13" spans="1:6" s="147" customFormat="1" x14ac:dyDescent="0.4">
      <c r="A13" s="139">
        <v>2017</v>
      </c>
      <c r="B13" s="168" t="s">
        <v>157</v>
      </c>
      <c r="C13" s="168" t="s">
        <v>157</v>
      </c>
      <c r="D13" s="155" t="e">
        <f t="shared" si="1"/>
        <v>#VALUE!</v>
      </c>
      <c r="E13" s="167" t="e">
        <f t="shared" si="2"/>
        <v>#VALUE!</v>
      </c>
      <c r="F13" s="166" t="s">
        <v>157</v>
      </c>
    </row>
    <row r="14" spans="1:6" s="151" customFormat="1" x14ac:dyDescent="0.4">
      <c r="A14" s="164" t="s">
        <v>200</v>
      </c>
      <c r="B14" s="168" t="s">
        <v>157</v>
      </c>
      <c r="C14" s="168" t="s">
        <v>157</v>
      </c>
      <c r="D14" s="155" t="e">
        <f t="shared" si="1"/>
        <v>#VALUE!</v>
      </c>
      <c r="E14" s="167" t="e">
        <f t="shared" si="2"/>
        <v>#VALUE!</v>
      </c>
      <c r="F14" s="166" t="s">
        <v>157</v>
      </c>
    </row>
    <row r="15" spans="1:6" s="151" customFormat="1" x14ac:dyDescent="0.4">
      <c r="A15" s="148"/>
      <c r="B15" s="149"/>
      <c r="C15" s="149"/>
      <c r="D15" s="148"/>
      <c r="E15" s="150"/>
    </row>
    <row r="16" spans="1:6" s="151" customFormat="1" ht="31.75" x14ac:dyDescent="0.4">
      <c r="A16" s="52" t="s">
        <v>107</v>
      </c>
      <c r="B16" s="161" t="s">
        <v>198</v>
      </c>
      <c r="C16" s="154" t="s">
        <v>202</v>
      </c>
      <c r="D16" s="144"/>
      <c r="E16" s="150"/>
    </row>
    <row r="17" spans="1:5" s="147" customFormat="1" ht="18.45" x14ac:dyDescent="0.5">
      <c r="A17" s="162" t="s">
        <v>37</v>
      </c>
      <c r="B17" s="171" t="s">
        <v>157</v>
      </c>
      <c r="C17" s="172" t="s">
        <v>157</v>
      </c>
      <c r="D17" s="140"/>
      <c r="E17" s="152"/>
    </row>
    <row r="18" spans="1:5" s="147" customFormat="1" x14ac:dyDescent="0.4">
      <c r="A18" s="163" t="s">
        <v>38</v>
      </c>
      <c r="B18" s="171" t="s">
        <v>157</v>
      </c>
      <c r="C18" s="172" t="s">
        <v>157</v>
      </c>
      <c r="D18" s="140"/>
      <c r="E18" s="152"/>
    </row>
    <row r="19" spans="1:5" s="147" customFormat="1" x14ac:dyDescent="0.4">
      <c r="A19" s="163" t="s">
        <v>39</v>
      </c>
      <c r="B19" s="171" t="s">
        <v>157</v>
      </c>
      <c r="C19" s="172" t="s">
        <v>157</v>
      </c>
      <c r="D19" s="140"/>
      <c r="E19" s="152"/>
    </row>
    <row r="20" spans="1:5" s="147" customFormat="1" x14ac:dyDescent="0.4">
      <c r="A20" s="163" t="s">
        <v>40</v>
      </c>
      <c r="B20" s="171" t="s">
        <v>157</v>
      </c>
      <c r="C20" s="172" t="s">
        <v>157</v>
      </c>
      <c r="D20" s="140"/>
      <c r="E20" s="152"/>
    </row>
    <row r="21" spans="1:5" s="147" customFormat="1" x14ac:dyDescent="0.4">
      <c r="A21" s="163" t="s">
        <v>41</v>
      </c>
      <c r="B21" s="171" t="s">
        <v>157</v>
      </c>
      <c r="C21" s="172" t="s">
        <v>157</v>
      </c>
      <c r="D21" s="140"/>
      <c r="E21" s="152"/>
    </row>
    <row r="22" spans="1:5" s="147" customFormat="1" x14ac:dyDescent="0.4">
      <c r="A22" s="163" t="s">
        <v>42</v>
      </c>
      <c r="B22" s="171" t="s">
        <v>157</v>
      </c>
      <c r="C22" s="172" t="s">
        <v>157</v>
      </c>
      <c r="D22" s="140"/>
      <c r="E22" s="152"/>
    </row>
    <row r="23" spans="1:5" s="147" customFormat="1" x14ac:dyDescent="0.4">
      <c r="A23" s="163" t="s">
        <v>43</v>
      </c>
      <c r="B23" s="171" t="s">
        <v>157</v>
      </c>
      <c r="C23" s="172" t="s">
        <v>157</v>
      </c>
      <c r="D23" s="140"/>
      <c r="E23" s="152"/>
    </row>
    <row r="24" spans="1:5" s="147" customFormat="1" x14ac:dyDescent="0.4">
      <c r="A24" s="163" t="s">
        <v>44</v>
      </c>
      <c r="B24" s="171" t="s">
        <v>157</v>
      </c>
      <c r="C24" s="172" t="s">
        <v>157</v>
      </c>
      <c r="D24" s="140"/>
      <c r="E24" s="152"/>
    </row>
    <row r="25" spans="1:5" s="147" customFormat="1" x14ac:dyDescent="0.4">
      <c r="A25" s="163" t="s">
        <v>45</v>
      </c>
      <c r="B25" s="171" t="s">
        <v>157</v>
      </c>
      <c r="C25" s="172" t="s">
        <v>157</v>
      </c>
      <c r="D25" s="140"/>
      <c r="E25" s="152"/>
    </row>
    <row r="26" spans="1:5" s="147" customFormat="1" x14ac:dyDescent="0.4">
      <c r="A26" s="163" t="s">
        <v>46</v>
      </c>
      <c r="B26" s="171" t="s">
        <v>157</v>
      </c>
      <c r="C26" s="172" t="s">
        <v>157</v>
      </c>
      <c r="D26" s="140"/>
      <c r="E26" s="152"/>
    </row>
    <row r="27" spans="1:5" s="147" customFormat="1" x14ac:dyDescent="0.4">
      <c r="A27" s="163" t="s">
        <v>47</v>
      </c>
      <c r="B27" s="171" t="s">
        <v>157</v>
      </c>
      <c r="C27" s="172" t="s">
        <v>157</v>
      </c>
      <c r="D27" s="140"/>
      <c r="E27" s="152"/>
    </row>
    <row r="28" spans="1:5" s="147" customFormat="1" x14ac:dyDescent="0.4">
      <c r="A28" s="163" t="s">
        <v>48</v>
      </c>
      <c r="B28" s="171" t="s">
        <v>157</v>
      </c>
      <c r="C28" s="172" t="s">
        <v>157</v>
      </c>
      <c r="D28" s="140"/>
      <c r="E28" s="152"/>
    </row>
    <row r="29" spans="1:5" s="147" customFormat="1" ht="18.45" x14ac:dyDescent="0.5">
      <c r="A29" s="162" t="s">
        <v>49</v>
      </c>
      <c r="B29" s="171" t="s">
        <v>157</v>
      </c>
      <c r="C29" s="172" t="s">
        <v>157</v>
      </c>
      <c r="D29" s="140"/>
      <c r="E29" s="152"/>
    </row>
    <row r="30" spans="1:5" s="147" customFormat="1" x14ac:dyDescent="0.4">
      <c r="A30" s="163" t="s">
        <v>50</v>
      </c>
      <c r="B30" s="171" t="s">
        <v>157</v>
      </c>
      <c r="C30" s="172" t="s">
        <v>157</v>
      </c>
      <c r="D30" s="140"/>
      <c r="E30" s="152"/>
    </row>
    <row r="31" spans="1:5" s="147" customFormat="1" x14ac:dyDescent="0.4">
      <c r="A31" s="163" t="s">
        <v>51</v>
      </c>
      <c r="B31" s="171" t="s">
        <v>157</v>
      </c>
      <c r="C31" s="172" t="s">
        <v>157</v>
      </c>
      <c r="D31" s="140"/>
      <c r="E31" s="152"/>
    </row>
    <row r="32" spans="1:5" s="147" customFormat="1" x14ac:dyDescent="0.4">
      <c r="A32" s="163" t="s">
        <v>52</v>
      </c>
      <c r="B32" s="171" t="s">
        <v>157</v>
      </c>
      <c r="C32" s="172" t="s">
        <v>157</v>
      </c>
      <c r="D32" s="140"/>
      <c r="E32" s="152"/>
    </row>
    <row r="33" spans="1:5" s="147" customFormat="1" x14ac:dyDescent="0.4">
      <c r="A33" s="163" t="s">
        <v>53</v>
      </c>
      <c r="B33" s="171" t="s">
        <v>157</v>
      </c>
      <c r="C33" s="172" t="s">
        <v>157</v>
      </c>
      <c r="D33" s="140"/>
      <c r="E33" s="152"/>
    </row>
    <row r="34" spans="1:5" s="147" customFormat="1" x14ac:dyDescent="0.4">
      <c r="A34" s="163" t="s">
        <v>54</v>
      </c>
      <c r="B34" s="171" t="s">
        <v>157</v>
      </c>
      <c r="C34" s="172" t="s">
        <v>157</v>
      </c>
      <c r="D34" s="140"/>
      <c r="E34" s="152"/>
    </row>
    <row r="35" spans="1:5" s="147" customFormat="1" x14ac:dyDescent="0.4">
      <c r="A35" s="163" t="s">
        <v>55</v>
      </c>
      <c r="B35" s="171" t="s">
        <v>157</v>
      </c>
      <c r="C35" s="172" t="s">
        <v>157</v>
      </c>
      <c r="D35" s="140"/>
      <c r="E35" s="152"/>
    </row>
    <row r="36" spans="1:5" s="147" customFormat="1" x14ac:dyDescent="0.4">
      <c r="A36" s="163" t="s">
        <v>56</v>
      </c>
      <c r="B36" s="171" t="s">
        <v>157</v>
      </c>
      <c r="C36" s="172" t="s">
        <v>157</v>
      </c>
      <c r="D36" s="140"/>
      <c r="E36" s="152"/>
    </row>
    <row r="37" spans="1:5" s="147" customFormat="1" x14ac:dyDescent="0.4">
      <c r="A37" s="163" t="s">
        <v>57</v>
      </c>
      <c r="B37" s="171" t="s">
        <v>157</v>
      </c>
      <c r="C37" s="172" t="s">
        <v>157</v>
      </c>
      <c r="D37" s="140"/>
      <c r="E37" s="152"/>
    </row>
    <row r="38" spans="1:5" s="147" customFormat="1" x14ac:dyDescent="0.4">
      <c r="A38" s="163" t="s">
        <v>58</v>
      </c>
      <c r="B38" s="171" t="s">
        <v>157</v>
      </c>
      <c r="C38" s="172" t="s">
        <v>157</v>
      </c>
      <c r="D38" s="140"/>
      <c r="E38" s="152"/>
    </row>
    <row r="39" spans="1:5" s="147" customFormat="1" x14ac:dyDescent="0.4">
      <c r="A39" s="163" t="s">
        <v>59</v>
      </c>
      <c r="B39" s="171" t="s">
        <v>157</v>
      </c>
      <c r="C39" s="172" t="s">
        <v>157</v>
      </c>
      <c r="D39" s="140"/>
      <c r="E39" s="152"/>
    </row>
    <row r="40" spans="1:5" s="147" customFormat="1" x14ac:dyDescent="0.4">
      <c r="A40" s="163" t="s">
        <v>60</v>
      </c>
      <c r="B40" s="171" t="s">
        <v>157</v>
      </c>
      <c r="C40" s="172" t="s">
        <v>157</v>
      </c>
      <c r="D40" s="140"/>
      <c r="E40" s="152"/>
    </row>
    <row r="41" spans="1:5" s="147" customFormat="1" ht="18.45" x14ac:dyDescent="0.5">
      <c r="A41" s="162" t="s">
        <v>61</v>
      </c>
      <c r="B41" s="171" t="s">
        <v>157</v>
      </c>
      <c r="C41" s="172" t="s">
        <v>157</v>
      </c>
      <c r="D41" s="140"/>
      <c r="E41" s="152"/>
    </row>
    <row r="42" spans="1:5" s="147" customFormat="1" x14ac:dyDescent="0.4">
      <c r="A42" s="163" t="s">
        <v>62</v>
      </c>
      <c r="B42" s="171" t="s">
        <v>157</v>
      </c>
      <c r="C42" s="172" t="s">
        <v>157</v>
      </c>
      <c r="D42" s="140"/>
      <c r="E42" s="152"/>
    </row>
    <row r="43" spans="1:5" s="147" customFormat="1" x14ac:dyDescent="0.4">
      <c r="A43" s="163" t="s">
        <v>63</v>
      </c>
      <c r="B43" s="171" t="s">
        <v>157</v>
      </c>
      <c r="C43" s="172" t="s">
        <v>157</v>
      </c>
      <c r="D43" s="140"/>
      <c r="E43" s="152"/>
    </row>
    <row r="44" spans="1:5" s="147" customFormat="1" x14ac:dyDescent="0.4">
      <c r="A44" s="163" t="s">
        <v>64</v>
      </c>
      <c r="B44" s="171" t="s">
        <v>157</v>
      </c>
      <c r="C44" s="172" t="s">
        <v>157</v>
      </c>
      <c r="D44" s="140"/>
      <c r="E44" s="152"/>
    </row>
    <row r="45" spans="1:5" s="147" customFormat="1" x14ac:dyDescent="0.4">
      <c r="A45" s="163" t="s">
        <v>65</v>
      </c>
      <c r="B45" s="171" t="s">
        <v>157</v>
      </c>
      <c r="C45" s="172" t="s">
        <v>157</v>
      </c>
      <c r="D45" s="140"/>
      <c r="E45" s="152"/>
    </row>
    <row r="46" spans="1:5" s="147" customFormat="1" x14ac:dyDescent="0.4">
      <c r="A46" s="163" t="s">
        <v>66</v>
      </c>
      <c r="B46" s="171" t="s">
        <v>157</v>
      </c>
      <c r="C46" s="172" t="s">
        <v>157</v>
      </c>
      <c r="D46" s="140"/>
      <c r="E46" s="152"/>
    </row>
    <row r="47" spans="1:5" s="147" customFormat="1" x14ac:dyDescent="0.4">
      <c r="A47" s="163" t="s">
        <v>67</v>
      </c>
      <c r="B47" s="171" t="s">
        <v>157</v>
      </c>
      <c r="C47" s="172" t="s">
        <v>157</v>
      </c>
      <c r="D47" s="140"/>
      <c r="E47" s="152"/>
    </row>
    <row r="48" spans="1:5" s="147" customFormat="1" x14ac:dyDescent="0.4">
      <c r="A48" s="163" t="s">
        <v>68</v>
      </c>
      <c r="B48" s="171" t="s">
        <v>157</v>
      </c>
      <c r="C48" s="172" t="s">
        <v>157</v>
      </c>
      <c r="D48" s="140"/>
      <c r="E48" s="152"/>
    </row>
    <row r="49" spans="1:5" s="147" customFormat="1" x14ac:dyDescent="0.4">
      <c r="A49" s="163" t="s">
        <v>69</v>
      </c>
      <c r="B49" s="171" t="s">
        <v>157</v>
      </c>
      <c r="C49" s="172" t="s">
        <v>157</v>
      </c>
      <c r="D49" s="140"/>
      <c r="E49" s="152"/>
    </row>
    <row r="50" spans="1:5" s="147" customFormat="1" x14ac:dyDescent="0.4">
      <c r="A50" s="163" t="s">
        <v>70</v>
      </c>
      <c r="B50" s="171" t="s">
        <v>157</v>
      </c>
      <c r="C50" s="172" t="s">
        <v>157</v>
      </c>
      <c r="D50" s="140"/>
      <c r="E50" s="152"/>
    </row>
    <row r="51" spans="1:5" s="147" customFormat="1" x14ac:dyDescent="0.4">
      <c r="A51" s="163" t="s">
        <v>71</v>
      </c>
      <c r="B51" s="171" t="s">
        <v>157</v>
      </c>
      <c r="C51" s="172" t="s">
        <v>157</v>
      </c>
      <c r="D51" s="140"/>
      <c r="E51" s="152"/>
    </row>
    <row r="52" spans="1:5" s="147" customFormat="1" x14ac:dyDescent="0.4">
      <c r="A52" s="163" t="s">
        <v>72</v>
      </c>
      <c r="B52" s="171" t="s">
        <v>157</v>
      </c>
      <c r="C52" s="172" t="s">
        <v>157</v>
      </c>
      <c r="D52" s="140"/>
      <c r="E52" s="152"/>
    </row>
    <row r="53" spans="1:5" s="150" customFormat="1" x14ac:dyDescent="0.4">
      <c r="A53" s="153"/>
      <c r="B53" s="149"/>
      <c r="C53" s="149"/>
      <c r="D53" s="148"/>
    </row>
  </sheetData>
  <customSheetViews>
    <customSheetView guid="{F89D4281-4394-41EC-AED2-1CBCD78C0FB9}" scale="90" showGridLines="0" fitToPage="1" topLeftCell="A47">
      <selection activeCell="C11" sqref="C11"/>
      <pageMargins left="0.7" right="0.7" top="0.75" bottom="0.75" header="0.3" footer="0.3"/>
      <pageSetup scale="77" fitToHeight="0" orientation="landscape" r:id="rId1"/>
    </customSheetView>
    <customSheetView guid="{7CB2DCA8-F3BA-482F-9948-84A1C2B3F766}" scale="90" showGridLines="0" fitToPage="1">
      <selection activeCell="C6" sqref="C6"/>
      <pageMargins left="0.7" right="0.7" top="0.75" bottom="0.75" header="0.3" footer="0.3"/>
      <pageSetup scale="77" fitToHeight="0" orientation="landscape" r:id="rId2"/>
    </customSheetView>
  </customSheetViews>
  <mergeCells count="1">
    <mergeCell ref="A7:C7"/>
  </mergeCells>
  <pageMargins left="0.7" right="0.7" top="0.75" bottom="0.75" header="0.3" footer="0.3"/>
  <pageSetup scale="96" fitToHeight="0"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14"/>
  <sheetViews>
    <sheetView topLeftCell="A10" zoomScaleNormal="100" workbookViewId="0">
      <selection activeCell="G12" sqref="G12"/>
    </sheetView>
  </sheetViews>
  <sheetFormatPr defaultRowHeight="14.6" x14ac:dyDescent="0.4"/>
  <cols>
    <col min="1" max="1" width="37.84375" customWidth="1"/>
    <col min="2" max="2" width="14.3046875" bestFit="1" customWidth="1"/>
    <col min="3" max="4" width="10.69140625" customWidth="1"/>
    <col min="5" max="5" width="11.53515625" customWidth="1"/>
    <col min="6" max="6" width="11.3828125" customWidth="1"/>
    <col min="7" max="7" width="16.921875" customWidth="1"/>
    <col min="9" max="9" width="24.84375" customWidth="1"/>
  </cols>
  <sheetData>
    <row r="1" spans="1:9" ht="18.45" x14ac:dyDescent="0.5">
      <c r="A1" s="126" t="s">
        <v>199</v>
      </c>
      <c r="B1" s="126"/>
    </row>
    <row r="3" spans="1:9" ht="40.5" customHeight="1" x14ac:dyDescent="0.4">
      <c r="A3" s="18" t="s">
        <v>2</v>
      </c>
      <c r="B3" s="18" t="s">
        <v>87</v>
      </c>
      <c r="C3" s="18" t="s">
        <v>88</v>
      </c>
      <c r="D3" s="18" t="s">
        <v>89</v>
      </c>
      <c r="E3" s="18" t="s">
        <v>110</v>
      </c>
      <c r="F3" s="18" t="s">
        <v>90</v>
      </c>
      <c r="G3" s="70" t="s">
        <v>85</v>
      </c>
      <c r="I3" s="61"/>
    </row>
    <row r="4" spans="1:9" ht="15.9" x14ac:dyDescent="0.45">
      <c r="A4" s="19">
        <v>2014</v>
      </c>
      <c r="B4" s="62" t="s">
        <v>157</v>
      </c>
      <c r="C4" s="62" t="s">
        <v>157</v>
      </c>
      <c r="D4" s="62" t="s">
        <v>157</v>
      </c>
      <c r="E4" s="62" t="s">
        <v>157</v>
      </c>
      <c r="F4" s="62" t="s">
        <v>157</v>
      </c>
      <c r="G4" s="62" t="s">
        <v>157</v>
      </c>
    </row>
    <row r="5" spans="1:9" ht="15.9" x14ac:dyDescent="0.45">
      <c r="A5" s="19">
        <v>2015</v>
      </c>
      <c r="B5" s="62" t="s">
        <v>157</v>
      </c>
      <c r="C5" s="62" t="s">
        <v>157</v>
      </c>
      <c r="D5" s="62" t="s">
        <v>157</v>
      </c>
      <c r="E5" s="62" t="s">
        <v>157</v>
      </c>
      <c r="F5" s="62" t="s">
        <v>157</v>
      </c>
      <c r="G5" s="62" t="s">
        <v>157</v>
      </c>
    </row>
    <row r="6" spans="1:9" ht="15.9" x14ac:dyDescent="0.45">
      <c r="A6" s="19">
        <v>2016</v>
      </c>
      <c r="B6" s="62" t="s">
        <v>157</v>
      </c>
      <c r="C6" s="62" t="s">
        <v>157</v>
      </c>
      <c r="D6" s="62" t="s">
        <v>157</v>
      </c>
      <c r="E6" s="62" t="s">
        <v>157</v>
      </c>
      <c r="F6" s="62" t="s">
        <v>157</v>
      </c>
      <c r="G6" s="62" t="s">
        <v>157</v>
      </c>
    </row>
    <row r="7" spans="1:9" ht="15.9" x14ac:dyDescent="0.45">
      <c r="A7" s="19">
        <v>2017</v>
      </c>
      <c r="B7" s="62" t="s">
        <v>157</v>
      </c>
      <c r="C7" s="62" t="s">
        <v>157</v>
      </c>
      <c r="D7" s="62" t="s">
        <v>157</v>
      </c>
      <c r="E7" s="62" t="s">
        <v>157</v>
      </c>
      <c r="F7" s="62" t="s">
        <v>157</v>
      </c>
      <c r="G7" s="62" t="s">
        <v>157</v>
      </c>
    </row>
    <row r="8" spans="1:9" ht="15.9" x14ac:dyDescent="0.45">
      <c r="A8" s="173" t="s">
        <v>162</v>
      </c>
      <c r="B8" s="62" t="s">
        <v>157</v>
      </c>
      <c r="C8" s="62" t="s">
        <v>157</v>
      </c>
      <c r="D8" s="62" t="s">
        <v>157</v>
      </c>
      <c r="E8" s="62" t="s">
        <v>157</v>
      </c>
      <c r="F8" s="62" t="s">
        <v>157</v>
      </c>
      <c r="G8" s="62" t="s">
        <v>157</v>
      </c>
    </row>
    <row r="9" spans="1:9" ht="15.9" x14ac:dyDescent="0.4">
      <c r="B9" s="63"/>
    </row>
    <row r="10" spans="1:9" s="135" customFormat="1" ht="47.6" x14ac:dyDescent="0.4">
      <c r="A10" s="174" t="s">
        <v>163</v>
      </c>
      <c r="B10" s="175" t="s">
        <v>165</v>
      </c>
      <c r="C10" s="175" t="s">
        <v>165</v>
      </c>
      <c r="D10" s="175" t="s">
        <v>165</v>
      </c>
      <c r="E10" s="175" t="s">
        <v>165</v>
      </c>
      <c r="F10" s="175" t="s">
        <v>165</v>
      </c>
      <c r="G10" s="64"/>
    </row>
    <row r="11" spans="1:9" s="135" customFormat="1" x14ac:dyDescent="0.4"/>
    <row r="12" spans="1:9" s="135" customFormat="1" ht="47.6" customHeight="1" x14ac:dyDescent="0.4">
      <c r="A12" s="178" t="s">
        <v>164</v>
      </c>
      <c r="B12" s="176" t="s">
        <v>165</v>
      </c>
      <c r="C12" s="176"/>
      <c r="D12" s="176"/>
      <c r="E12" s="176"/>
      <c r="F12" s="176"/>
    </row>
    <row r="13" spans="1:9" ht="29.15" customHeight="1" x14ac:dyDescent="0.4">
      <c r="A13" s="178"/>
      <c r="B13" s="177"/>
      <c r="C13" s="177"/>
      <c r="D13" s="177"/>
      <c r="E13" s="177"/>
      <c r="F13" s="177"/>
    </row>
    <row r="14" spans="1:9" ht="29.15" customHeight="1" x14ac:dyDescent="0.4">
      <c r="A14" s="178"/>
      <c r="B14" s="177"/>
      <c r="C14" s="177"/>
      <c r="D14" s="177"/>
      <c r="E14" s="177"/>
      <c r="F14" s="177"/>
    </row>
  </sheetData>
  <mergeCells count="3">
    <mergeCell ref="A1:B1"/>
    <mergeCell ref="B12:F14"/>
    <mergeCell ref="A12:A14"/>
  </mergeCells>
  <pageMargins left="0.7" right="0.7" top="0.75" bottom="0.75" header="0.3" footer="0.3"/>
  <pageSetup scale="69" orientation="landscape" r:id="rId1"/>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377"/>
  <sheetViews>
    <sheetView showGridLines="0" zoomScale="90" zoomScaleNormal="90" workbookViewId="0">
      <selection activeCell="L13" sqref="L13"/>
    </sheetView>
  </sheetViews>
  <sheetFormatPr defaultRowHeight="14.6" x14ac:dyDescent="0.4"/>
  <cols>
    <col min="1" max="1" width="34.3046875" style="5" bestFit="1" customWidth="1"/>
    <col min="2" max="2" width="21.3046875" style="5" customWidth="1"/>
    <col min="3" max="4" width="19.15234375" style="1" customWidth="1"/>
    <col min="5" max="5" width="17.61328125" style="6" customWidth="1"/>
    <col min="6" max="7" width="20.53515625" style="1" customWidth="1"/>
    <col min="8" max="9" width="22.765625" style="6" customWidth="1"/>
    <col min="10" max="10" width="21.53515625" style="1" customWidth="1"/>
  </cols>
  <sheetData>
    <row r="1" spans="1:10" ht="20.6" x14ac:dyDescent="0.55000000000000004">
      <c r="A1" s="2" t="s">
        <v>203</v>
      </c>
      <c r="B1" s="2"/>
      <c r="C1" s="2"/>
      <c r="D1" s="2"/>
      <c r="E1" s="13"/>
      <c r="F1" s="3"/>
      <c r="G1" s="3"/>
      <c r="H1" s="13"/>
      <c r="I1" s="13"/>
      <c r="J1" s="3"/>
    </row>
    <row r="2" spans="1:10" ht="63.45" x14ac:dyDescent="0.4">
      <c r="A2" s="51" t="s">
        <v>153</v>
      </c>
      <c r="B2" s="51" t="s">
        <v>155</v>
      </c>
      <c r="C2" s="54" t="s">
        <v>111</v>
      </c>
      <c r="D2" s="54" t="s">
        <v>166</v>
      </c>
      <c r="E2" s="52" t="s">
        <v>136</v>
      </c>
      <c r="F2" s="53" t="s">
        <v>205</v>
      </c>
      <c r="G2" s="53" t="s">
        <v>208</v>
      </c>
      <c r="H2" s="53" t="s">
        <v>206</v>
      </c>
      <c r="I2" s="53" t="s">
        <v>209</v>
      </c>
      <c r="J2" s="54" t="s">
        <v>142</v>
      </c>
    </row>
    <row r="3" spans="1:10" s="14" customFormat="1" ht="15.9" x14ac:dyDescent="0.45">
      <c r="A3" s="55" t="s">
        <v>154</v>
      </c>
      <c r="B3" s="179" t="s">
        <v>156</v>
      </c>
      <c r="C3" s="180" t="s">
        <v>157</v>
      </c>
      <c r="D3" s="180" t="s">
        <v>204</v>
      </c>
      <c r="E3" s="181" t="s">
        <v>97</v>
      </c>
      <c r="F3" s="180" t="s">
        <v>157</v>
      </c>
      <c r="G3" s="180" t="s">
        <v>157</v>
      </c>
      <c r="H3" s="180" t="s">
        <v>157</v>
      </c>
      <c r="I3" s="180" t="s">
        <v>157</v>
      </c>
      <c r="J3" s="181" t="s">
        <v>158</v>
      </c>
    </row>
    <row r="4" spans="1:10" ht="18.45" x14ac:dyDescent="0.5">
      <c r="A4" s="56"/>
      <c r="B4" s="182"/>
      <c r="C4" s="180" t="s">
        <v>157</v>
      </c>
      <c r="D4" s="180" t="s">
        <v>204</v>
      </c>
      <c r="E4" s="181" t="s">
        <v>97</v>
      </c>
      <c r="F4" s="180" t="s">
        <v>157</v>
      </c>
      <c r="G4" s="180" t="s">
        <v>157</v>
      </c>
      <c r="H4" s="180" t="s">
        <v>157</v>
      </c>
      <c r="I4" s="180" t="s">
        <v>157</v>
      </c>
      <c r="J4" s="181" t="s">
        <v>158</v>
      </c>
    </row>
    <row r="5" spans="1:10" ht="15.9" x14ac:dyDescent="0.4">
      <c r="A5" s="57"/>
      <c r="B5" s="183"/>
      <c r="C5" s="180" t="s">
        <v>157</v>
      </c>
      <c r="D5" s="180" t="s">
        <v>204</v>
      </c>
      <c r="E5" s="181" t="s">
        <v>97</v>
      </c>
      <c r="F5" s="180" t="s">
        <v>157</v>
      </c>
      <c r="G5" s="180" t="s">
        <v>157</v>
      </c>
      <c r="H5" s="180" t="s">
        <v>157</v>
      </c>
      <c r="I5" s="180" t="s">
        <v>157</v>
      </c>
      <c r="J5" s="181" t="s">
        <v>158</v>
      </c>
    </row>
    <row r="6" spans="1:10" ht="15.9" x14ac:dyDescent="0.4">
      <c r="A6" s="57"/>
      <c r="B6" s="183"/>
      <c r="C6" s="180" t="s">
        <v>157</v>
      </c>
      <c r="D6" s="180" t="s">
        <v>204</v>
      </c>
      <c r="E6" s="181" t="s">
        <v>97</v>
      </c>
      <c r="F6" s="180" t="s">
        <v>157</v>
      </c>
      <c r="G6" s="180" t="s">
        <v>157</v>
      </c>
      <c r="H6" s="180" t="s">
        <v>157</v>
      </c>
      <c r="I6" s="180" t="s">
        <v>157</v>
      </c>
      <c r="J6" s="181" t="s">
        <v>158</v>
      </c>
    </row>
    <row r="7" spans="1:10" ht="15.9" x14ac:dyDescent="0.4">
      <c r="A7" s="57"/>
      <c r="B7" s="183"/>
      <c r="C7" s="180" t="s">
        <v>157</v>
      </c>
      <c r="D7" s="180" t="s">
        <v>204</v>
      </c>
      <c r="E7" s="181" t="s">
        <v>97</v>
      </c>
      <c r="F7" s="180" t="s">
        <v>157</v>
      </c>
      <c r="G7" s="180" t="s">
        <v>157</v>
      </c>
      <c r="H7" s="180" t="s">
        <v>157</v>
      </c>
      <c r="I7" s="180" t="s">
        <v>157</v>
      </c>
      <c r="J7" s="181" t="s">
        <v>158</v>
      </c>
    </row>
    <row r="8" spans="1:10" ht="15.9" x14ac:dyDescent="0.4">
      <c r="A8" s="57"/>
      <c r="B8" s="183"/>
      <c r="C8" s="180" t="s">
        <v>157</v>
      </c>
      <c r="D8" s="180" t="s">
        <v>204</v>
      </c>
      <c r="E8" s="181" t="s">
        <v>97</v>
      </c>
      <c r="F8" s="180" t="s">
        <v>157</v>
      </c>
      <c r="G8" s="180" t="s">
        <v>157</v>
      </c>
      <c r="H8" s="180" t="s">
        <v>157</v>
      </c>
      <c r="I8" s="180" t="s">
        <v>157</v>
      </c>
      <c r="J8" s="181" t="s">
        <v>158</v>
      </c>
    </row>
    <row r="9" spans="1:10" ht="15.9" x14ac:dyDescent="0.4">
      <c r="A9" s="57"/>
      <c r="B9" s="183"/>
      <c r="C9" s="180" t="s">
        <v>157</v>
      </c>
      <c r="D9" s="180" t="s">
        <v>204</v>
      </c>
      <c r="E9" s="181" t="s">
        <v>97</v>
      </c>
      <c r="F9" s="180" t="s">
        <v>157</v>
      </c>
      <c r="G9" s="180" t="s">
        <v>157</v>
      </c>
      <c r="H9" s="180" t="s">
        <v>157</v>
      </c>
      <c r="I9" s="180" t="s">
        <v>157</v>
      </c>
      <c r="J9" s="181" t="s">
        <v>158</v>
      </c>
    </row>
    <row r="10" spans="1:10" ht="15.9" x14ac:dyDescent="0.4">
      <c r="A10" s="57"/>
      <c r="B10" s="183"/>
      <c r="C10" s="180" t="s">
        <v>157</v>
      </c>
      <c r="D10" s="180" t="s">
        <v>204</v>
      </c>
      <c r="E10" s="181" t="s">
        <v>97</v>
      </c>
      <c r="F10" s="180" t="s">
        <v>157</v>
      </c>
      <c r="G10" s="180" t="s">
        <v>157</v>
      </c>
      <c r="H10" s="180" t="s">
        <v>157</v>
      </c>
      <c r="I10" s="180" t="s">
        <v>157</v>
      </c>
      <c r="J10" s="181" t="s">
        <v>158</v>
      </c>
    </row>
    <row r="11" spans="1:10" ht="15.9" x14ac:dyDescent="0.4">
      <c r="A11" s="57"/>
      <c r="B11" s="183"/>
      <c r="C11" s="180" t="s">
        <v>157</v>
      </c>
      <c r="D11" s="180" t="s">
        <v>204</v>
      </c>
      <c r="E11" s="181" t="s">
        <v>97</v>
      </c>
      <c r="F11" s="180" t="s">
        <v>157</v>
      </c>
      <c r="G11" s="180" t="s">
        <v>157</v>
      </c>
      <c r="H11" s="180" t="s">
        <v>157</v>
      </c>
      <c r="I11" s="180" t="s">
        <v>157</v>
      </c>
      <c r="J11" s="181" t="s">
        <v>158</v>
      </c>
    </row>
    <row r="12" spans="1:10" ht="15.9" x14ac:dyDescent="0.4">
      <c r="A12" s="57"/>
      <c r="B12" s="183"/>
      <c r="C12" s="180" t="s">
        <v>157</v>
      </c>
      <c r="D12" s="180" t="s">
        <v>204</v>
      </c>
      <c r="E12" s="181" t="s">
        <v>97</v>
      </c>
      <c r="F12" s="180" t="s">
        <v>157</v>
      </c>
      <c r="G12" s="180" t="s">
        <v>157</v>
      </c>
      <c r="H12" s="180" t="s">
        <v>157</v>
      </c>
      <c r="I12" s="180" t="s">
        <v>157</v>
      </c>
      <c r="J12" s="181" t="s">
        <v>158</v>
      </c>
    </row>
    <row r="13" spans="1:10" ht="15.9" x14ac:dyDescent="0.4">
      <c r="A13" s="57"/>
      <c r="B13" s="183"/>
      <c r="C13" s="180" t="s">
        <v>157</v>
      </c>
      <c r="D13" s="180" t="s">
        <v>204</v>
      </c>
      <c r="E13" s="181" t="s">
        <v>97</v>
      </c>
      <c r="F13" s="180" t="s">
        <v>157</v>
      </c>
      <c r="G13" s="180" t="s">
        <v>157</v>
      </c>
      <c r="H13" s="180" t="s">
        <v>157</v>
      </c>
      <c r="I13" s="180" t="s">
        <v>157</v>
      </c>
      <c r="J13" s="181" t="s">
        <v>158</v>
      </c>
    </row>
    <row r="14" spans="1:10" s="4" customFormat="1" ht="15.9" x14ac:dyDescent="0.4">
      <c r="A14" s="57"/>
      <c r="B14" s="183"/>
      <c r="C14" s="180" t="s">
        <v>157</v>
      </c>
      <c r="D14" s="180" t="s">
        <v>204</v>
      </c>
      <c r="E14" s="181" t="s">
        <v>97</v>
      </c>
      <c r="F14" s="180" t="s">
        <v>157</v>
      </c>
      <c r="G14" s="180" t="s">
        <v>157</v>
      </c>
      <c r="H14" s="180" t="s">
        <v>157</v>
      </c>
      <c r="I14" s="180" t="s">
        <v>157</v>
      </c>
      <c r="J14" s="181" t="s">
        <v>158</v>
      </c>
    </row>
    <row r="15" spans="1:10" ht="15.9" x14ac:dyDescent="0.4">
      <c r="A15" s="57"/>
      <c r="B15" s="183"/>
      <c r="C15" s="180" t="s">
        <v>157</v>
      </c>
      <c r="D15" s="180" t="s">
        <v>204</v>
      </c>
      <c r="E15" s="181" t="s">
        <v>97</v>
      </c>
      <c r="F15" s="180" t="s">
        <v>157</v>
      </c>
      <c r="G15" s="180" t="s">
        <v>157</v>
      </c>
      <c r="H15" s="180" t="s">
        <v>157</v>
      </c>
      <c r="I15" s="180" t="s">
        <v>157</v>
      </c>
      <c r="J15" s="181" t="s">
        <v>158</v>
      </c>
    </row>
    <row r="16" spans="1:10" s="7" customFormat="1" ht="15.9" x14ac:dyDescent="0.4">
      <c r="A16" s="49"/>
      <c r="B16" s="49"/>
      <c r="C16" s="8"/>
      <c r="D16" s="8"/>
      <c r="E16" s="38"/>
      <c r="F16" s="38"/>
      <c r="G16" s="38"/>
      <c r="H16" s="38"/>
      <c r="I16" s="38"/>
      <c r="J16" s="50"/>
    </row>
    <row r="17" spans="1:10" s="7" customFormat="1" ht="15.9" x14ac:dyDescent="0.4">
      <c r="A17" s="49"/>
      <c r="B17" s="49"/>
      <c r="C17" s="8"/>
      <c r="D17" s="8"/>
      <c r="E17" s="38"/>
      <c r="F17" s="38"/>
      <c r="G17" s="38"/>
      <c r="H17" s="38"/>
      <c r="I17" s="38"/>
      <c r="J17" s="50"/>
    </row>
    <row r="18" spans="1:10" s="7" customFormat="1" ht="15.9" x14ac:dyDescent="0.4">
      <c r="A18" s="49"/>
      <c r="B18" s="49"/>
      <c r="C18" s="8"/>
      <c r="D18" s="8"/>
      <c r="E18" s="38"/>
      <c r="F18" s="38"/>
      <c r="G18" s="38"/>
      <c r="H18" s="38"/>
      <c r="I18" s="38"/>
      <c r="J18" s="50"/>
    </row>
    <row r="19" spans="1:10" s="7" customFormat="1" ht="15.9" x14ac:dyDescent="0.4">
      <c r="A19" s="49"/>
      <c r="B19" s="49"/>
      <c r="C19" s="8"/>
      <c r="D19" s="8"/>
      <c r="E19" s="38"/>
      <c r="F19" s="38"/>
      <c r="G19" s="38"/>
      <c r="H19" s="38"/>
      <c r="I19" s="38"/>
      <c r="J19" s="50"/>
    </row>
    <row r="20" spans="1:10" s="7" customFormat="1" ht="15.9" x14ac:dyDescent="0.4">
      <c r="A20" s="49"/>
      <c r="B20" s="49"/>
      <c r="C20" s="8"/>
      <c r="D20" s="8"/>
      <c r="E20" s="38"/>
      <c r="F20" s="38"/>
      <c r="G20" s="38"/>
      <c r="H20" s="38"/>
      <c r="I20" s="38"/>
      <c r="J20" s="50"/>
    </row>
    <row r="21" spans="1:10" s="7" customFormat="1" ht="15.9" x14ac:dyDescent="0.4">
      <c r="A21" s="49"/>
      <c r="B21" s="49"/>
      <c r="C21" s="8"/>
      <c r="D21" s="8"/>
      <c r="E21" s="38"/>
      <c r="F21" s="38"/>
      <c r="G21" s="38"/>
      <c r="H21" s="38"/>
      <c r="I21" s="38"/>
      <c r="J21" s="50"/>
    </row>
    <row r="22" spans="1:10" s="7" customFormat="1" ht="15.9" x14ac:dyDescent="0.4">
      <c r="A22" s="49"/>
      <c r="B22" s="49"/>
      <c r="C22" s="8"/>
      <c r="D22" s="8"/>
      <c r="E22" s="38"/>
      <c r="F22" s="38"/>
      <c r="G22" s="38"/>
      <c r="H22" s="38"/>
      <c r="I22" s="38"/>
      <c r="J22" s="50"/>
    </row>
    <row r="23" spans="1:10" s="7" customFormat="1" ht="15.9" x14ac:dyDescent="0.4">
      <c r="A23" s="49"/>
      <c r="B23" s="49"/>
      <c r="C23" s="8"/>
      <c r="D23" s="8"/>
      <c r="E23" s="38"/>
      <c r="F23" s="38"/>
      <c r="G23" s="38"/>
      <c r="H23" s="38"/>
      <c r="I23" s="38"/>
      <c r="J23" s="50"/>
    </row>
    <row r="24" spans="1:10" s="7" customFormat="1" ht="15.9" x14ac:dyDescent="0.4">
      <c r="A24" s="49"/>
      <c r="B24" s="49"/>
      <c r="C24" s="8"/>
      <c r="D24" s="8"/>
      <c r="E24" s="38"/>
      <c r="F24" s="38"/>
      <c r="G24" s="38"/>
      <c r="H24" s="38"/>
      <c r="I24" s="38"/>
      <c r="J24" s="50"/>
    </row>
    <row r="25" spans="1:10" s="7" customFormat="1" ht="15.9" x14ac:dyDescent="0.4">
      <c r="A25" s="49"/>
      <c r="B25" s="49"/>
      <c r="C25" s="8"/>
      <c r="D25" s="8"/>
      <c r="E25" s="38"/>
      <c r="F25" s="38"/>
      <c r="G25" s="38"/>
      <c r="H25" s="38"/>
      <c r="I25" s="38"/>
      <c r="J25" s="50"/>
    </row>
    <row r="26" spans="1:10" s="7" customFormat="1" ht="15.9" x14ac:dyDescent="0.4">
      <c r="A26" s="49"/>
      <c r="B26" s="49"/>
      <c r="C26" s="8"/>
      <c r="D26" s="8"/>
      <c r="E26" s="38"/>
      <c r="F26" s="38"/>
      <c r="G26" s="38"/>
      <c r="H26" s="38"/>
      <c r="I26" s="38"/>
      <c r="J26" s="50"/>
    </row>
    <row r="27" spans="1:10" s="7" customFormat="1" ht="15.9" x14ac:dyDescent="0.4">
      <c r="A27" s="49"/>
      <c r="B27" s="49"/>
      <c r="C27" s="8"/>
      <c r="D27" s="8"/>
      <c r="E27" s="38"/>
      <c r="F27" s="38"/>
      <c r="G27" s="38"/>
      <c r="H27" s="38"/>
      <c r="I27" s="38"/>
      <c r="J27" s="50"/>
    </row>
    <row r="28" spans="1:10" s="7" customFormat="1" ht="15.9" x14ac:dyDescent="0.4">
      <c r="A28" s="49"/>
      <c r="B28" s="49"/>
      <c r="C28" s="8"/>
      <c r="D28" s="8"/>
      <c r="E28" s="38"/>
      <c r="F28" s="38"/>
      <c r="G28" s="38"/>
      <c r="H28" s="38"/>
      <c r="I28" s="38"/>
      <c r="J28" s="50"/>
    </row>
    <row r="29" spans="1:10" s="7" customFormat="1" ht="15.9" x14ac:dyDescent="0.4">
      <c r="A29" s="49"/>
      <c r="B29" s="49"/>
      <c r="C29" s="8"/>
      <c r="D29" s="8"/>
      <c r="E29" s="38"/>
      <c r="F29" s="38"/>
      <c r="G29" s="38"/>
      <c r="H29" s="38"/>
      <c r="I29" s="38"/>
      <c r="J29" s="50"/>
    </row>
    <row r="30" spans="1:10" s="7" customFormat="1" ht="15.9" x14ac:dyDescent="0.4">
      <c r="A30" s="49"/>
      <c r="B30" s="49"/>
      <c r="C30" s="8"/>
      <c r="D30" s="8"/>
      <c r="E30" s="38"/>
      <c r="F30" s="38"/>
      <c r="G30" s="38"/>
      <c r="H30" s="38"/>
      <c r="I30" s="38"/>
      <c r="J30" s="50"/>
    </row>
    <row r="31" spans="1:10" s="7" customFormat="1" ht="15.9" x14ac:dyDescent="0.4">
      <c r="A31" s="49"/>
      <c r="B31" s="49"/>
      <c r="C31" s="8"/>
      <c r="D31" s="8"/>
      <c r="E31" s="38"/>
      <c r="F31" s="38"/>
      <c r="G31" s="38"/>
      <c r="H31" s="38"/>
      <c r="I31" s="38"/>
      <c r="J31" s="50"/>
    </row>
    <row r="32" spans="1:10" s="7" customFormat="1" ht="15.9" x14ac:dyDescent="0.4">
      <c r="A32" s="49"/>
      <c r="B32" s="49"/>
      <c r="C32" s="8"/>
      <c r="D32" s="8"/>
      <c r="E32" s="38"/>
      <c r="F32" s="38"/>
      <c r="G32" s="38"/>
      <c r="H32" s="38"/>
      <c r="I32" s="38"/>
      <c r="J32" s="50"/>
    </row>
    <row r="33" spans="1:10" s="7" customFormat="1" ht="15.9" x14ac:dyDescent="0.4">
      <c r="A33" s="49"/>
      <c r="B33" s="49"/>
      <c r="C33" s="8"/>
      <c r="D33" s="8"/>
      <c r="E33" s="38"/>
      <c r="F33" s="38"/>
      <c r="G33" s="38"/>
      <c r="H33" s="38"/>
      <c r="I33" s="38"/>
      <c r="J33" s="50"/>
    </row>
    <row r="34" spans="1:10" s="7" customFormat="1" ht="15.9" x14ac:dyDescent="0.4">
      <c r="A34" s="49"/>
      <c r="B34" s="49"/>
      <c r="C34" s="8"/>
      <c r="D34" s="8"/>
      <c r="E34" s="38"/>
      <c r="F34" s="38"/>
      <c r="G34" s="38"/>
      <c r="H34" s="38"/>
      <c r="I34" s="38"/>
      <c r="J34" s="50"/>
    </row>
    <row r="35" spans="1:10" s="7" customFormat="1" ht="15.9" x14ac:dyDescent="0.4">
      <c r="A35" s="49"/>
      <c r="B35" s="49"/>
      <c r="C35" s="8"/>
      <c r="D35" s="8"/>
      <c r="E35" s="38"/>
      <c r="F35" s="38"/>
      <c r="G35" s="38"/>
      <c r="H35" s="38"/>
      <c r="I35" s="38"/>
      <c r="J35" s="50"/>
    </row>
    <row r="36" spans="1:10" s="7" customFormat="1" ht="15.9" x14ac:dyDescent="0.4">
      <c r="A36" s="49"/>
      <c r="B36" s="49"/>
      <c r="C36" s="8"/>
      <c r="D36" s="8"/>
      <c r="E36" s="38"/>
      <c r="F36" s="38"/>
      <c r="G36" s="38"/>
      <c r="H36" s="38"/>
      <c r="I36" s="38"/>
      <c r="J36" s="50"/>
    </row>
    <row r="37" spans="1:10" s="7" customFormat="1" ht="15.9" x14ac:dyDescent="0.4">
      <c r="A37" s="49"/>
      <c r="B37" s="49"/>
      <c r="C37" s="8"/>
      <c r="D37" s="8"/>
      <c r="E37" s="38"/>
      <c r="F37" s="38"/>
      <c r="G37" s="38"/>
      <c r="H37" s="38"/>
      <c r="I37" s="38"/>
      <c r="J37" s="50"/>
    </row>
    <row r="38" spans="1:10" s="7" customFormat="1" ht="15.9" x14ac:dyDescent="0.4">
      <c r="A38" s="49"/>
      <c r="B38" s="49"/>
      <c r="C38" s="8"/>
      <c r="D38" s="8"/>
      <c r="E38" s="38"/>
      <c r="F38" s="38"/>
      <c r="G38" s="38"/>
      <c r="H38" s="38"/>
      <c r="I38" s="38"/>
      <c r="J38" s="50"/>
    </row>
    <row r="39" spans="1:10" s="7" customFormat="1" ht="15.9" x14ac:dyDescent="0.4">
      <c r="A39" s="49"/>
      <c r="B39" s="49"/>
      <c r="C39" s="8"/>
      <c r="D39" s="8"/>
      <c r="E39" s="38"/>
      <c r="F39" s="38"/>
      <c r="G39" s="38"/>
      <c r="H39" s="38"/>
      <c r="I39" s="38"/>
      <c r="J39" s="50"/>
    </row>
    <row r="40" spans="1:10" s="7" customFormat="1" ht="15.9" x14ac:dyDescent="0.4">
      <c r="A40" s="49"/>
      <c r="B40" s="49"/>
      <c r="C40" s="8"/>
      <c r="D40" s="8"/>
      <c r="E40" s="38"/>
      <c r="F40" s="38"/>
      <c r="G40" s="38"/>
      <c r="H40" s="38"/>
      <c r="I40" s="38"/>
      <c r="J40" s="50"/>
    </row>
    <row r="41" spans="1:10" s="7" customFormat="1" ht="15.9" x14ac:dyDescent="0.4">
      <c r="A41" s="49"/>
      <c r="B41" s="49"/>
      <c r="C41" s="8"/>
      <c r="D41" s="8"/>
      <c r="E41" s="38"/>
      <c r="F41" s="38"/>
      <c r="G41" s="38"/>
      <c r="H41" s="38"/>
      <c r="I41" s="38"/>
      <c r="J41" s="50"/>
    </row>
    <row r="42" spans="1:10" s="7" customFormat="1" ht="15.9" x14ac:dyDescent="0.4">
      <c r="A42" s="49"/>
      <c r="B42" s="49"/>
      <c r="C42" s="8"/>
      <c r="D42" s="8"/>
      <c r="E42" s="38"/>
      <c r="F42" s="38"/>
      <c r="G42" s="38"/>
      <c r="H42" s="38"/>
      <c r="I42" s="38"/>
      <c r="J42" s="50"/>
    </row>
    <row r="43" spans="1:10" s="7" customFormat="1" ht="15.9" x14ac:dyDescent="0.4">
      <c r="A43" s="49"/>
      <c r="B43" s="49"/>
      <c r="C43" s="8"/>
      <c r="D43" s="8"/>
      <c r="E43" s="38"/>
      <c r="F43" s="38"/>
      <c r="G43" s="38"/>
      <c r="H43" s="38"/>
      <c r="I43" s="38"/>
      <c r="J43" s="50"/>
    </row>
    <row r="44" spans="1:10" s="7" customFormat="1" ht="15.9" x14ac:dyDescent="0.4">
      <c r="A44" s="49"/>
      <c r="B44" s="49"/>
      <c r="C44" s="8"/>
      <c r="D44" s="8"/>
      <c r="E44" s="38"/>
      <c r="F44" s="38"/>
      <c r="G44" s="38"/>
      <c r="H44" s="38"/>
      <c r="I44" s="38"/>
      <c r="J44" s="50"/>
    </row>
    <row r="45" spans="1:10" s="7" customFormat="1" ht="15.9" x14ac:dyDescent="0.4">
      <c r="A45" s="49"/>
      <c r="B45" s="49"/>
      <c r="C45" s="8"/>
      <c r="D45" s="8"/>
      <c r="E45" s="38"/>
      <c r="F45" s="38"/>
      <c r="G45" s="38"/>
      <c r="H45" s="38"/>
      <c r="I45" s="38"/>
      <c r="J45" s="50"/>
    </row>
    <row r="46" spans="1:10" s="7" customFormat="1" ht="15.9" x14ac:dyDescent="0.4">
      <c r="A46" s="49"/>
      <c r="B46" s="49"/>
      <c r="C46" s="8"/>
      <c r="D46" s="8"/>
      <c r="E46" s="38"/>
      <c r="F46" s="38"/>
      <c r="G46" s="38"/>
      <c r="H46" s="38"/>
      <c r="I46" s="38"/>
      <c r="J46" s="50"/>
    </row>
    <row r="47" spans="1:10" s="7" customFormat="1" ht="15.9" x14ac:dyDescent="0.4">
      <c r="A47" s="49"/>
      <c r="B47" s="49"/>
      <c r="C47" s="8"/>
      <c r="D47" s="8"/>
      <c r="E47" s="38"/>
      <c r="F47" s="38"/>
      <c r="G47" s="38"/>
      <c r="H47" s="38"/>
      <c r="I47" s="38"/>
      <c r="J47" s="50"/>
    </row>
    <row r="48" spans="1:10" s="7" customFormat="1" ht="15.9" x14ac:dyDescent="0.4">
      <c r="A48" s="49"/>
      <c r="B48" s="49"/>
      <c r="C48" s="8"/>
      <c r="D48" s="8"/>
      <c r="E48" s="38"/>
      <c r="F48" s="38"/>
      <c r="G48" s="38"/>
      <c r="H48" s="38"/>
      <c r="I48" s="38"/>
      <c r="J48" s="50"/>
    </row>
    <row r="49" spans="1:10" s="7" customFormat="1" ht="15.9" x14ac:dyDescent="0.4">
      <c r="A49" s="49"/>
      <c r="B49" s="49"/>
      <c r="C49" s="8"/>
      <c r="D49" s="8"/>
      <c r="E49" s="38"/>
      <c r="F49" s="38"/>
      <c r="G49" s="38"/>
      <c r="H49" s="38"/>
      <c r="I49" s="38"/>
      <c r="J49" s="50"/>
    </row>
    <row r="50" spans="1:10" s="7" customFormat="1" ht="15.9" x14ac:dyDescent="0.4">
      <c r="A50" s="49"/>
      <c r="B50" s="49"/>
      <c r="C50" s="8"/>
      <c r="D50" s="8"/>
      <c r="E50" s="38"/>
      <c r="F50" s="38"/>
      <c r="G50" s="38"/>
      <c r="H50" s="38"/>
      <c r="I50" s="38"/>
      <c r="J50" s="50"/>
    </row>
    <row r="51" spans="1:10" s="7" customFormat="1" ht="15.9" x14ac:dyDescent="0.4">
      <c r="A51" s="49"/>
      <c r="B51" s="49"/>
      <c r="C51" s="8"/>
      <c r="D51" s="8"/>
      <c r="E51" s="38"/>
      <c r="F51" s="38"/>
      <c r="G51" s="38"/>
      <c r="H51" s="38"/>
      <c r="I51" s="38"/>
      <c r="J51" s="50"/>
    </row>
    <row r="52" spans="1:10" s="7" customFormat="1" ht="15.9" x14ac:dyDescent="0.4">
      <c r="A52" s="49"/>
      <c r="B52" s="49"/>
      <c r="C52" s="8"/>
      <c r="D52" s="8"/>
      <c r="E52" s="38"/>
      <c r="F52" s="38"/>
      <c r="G52" s="38"/>
      <c r="H52" s="38"/>
      <c r="I52" s="38"/>
      <c r="J52" s="50"/>
    </row>
    <row r="53" spans="1:10" s="7" customFormat="1" ht="15.9" x14ac:dyDescent="0.4">
      <c r="A53" s="49"/>
      <c r="B53" s="49"/>
      <c r="C53" s="8"/>
      <c r="D53" s="8"/>
      <c r="E53" s="38"/>
      <c r="F53" s="38"/>
      <c r="G53" s="38"/>
      <c r="H53" s="38"/>
      <c r="I53" s="38"/>
      <c r="J53" s="50"/>
    </row>
    <row r="54" spans="1:10" s="7" customFormat="1" ht="15.9" x14ac:dyDescent="0.4">
      <c r="A54" s="49"/>
      <c r="B54" s="49"/>
      <c r="C54" s="8"/>
      <c r="D54" s="8"/>
      <c r="E54" s="38"/>
      <c r="F54" s="38"/>
      <c r="G54" s="38"/>
      <c r="H54" s="38"/>
      <c r="I54" s="38"/>
      <c r="J54" s="50"/>
    </row>
    <row r="55" spans="1:10" s="7" customFormat="1" ht="15.9" x14ac:dyDescent="0.4">
      <c r="A55" s="49"/>
      <c r="B55" s="49"/>
      <c r="C55" s="8"/>
      <c r="D55" s="8"/>
      <c r="E55" s="38"/>
      <c r="F55" s="38"/>
      <c r="G55" s="38"/>
      <c r="H55" s="38"/>
      <c r="I55" s="38"/>
      <c r="J55" s="50"/>
    </row>
    <row r="56" spans="1:10" s="7" customFormat="1" ht="15.9" x14ac:dyDescent="0.4">
      <c r="A56" s="49"/>
      <c r="B56" s="49"/>
      <c r="C56" s="8"/>
      <c r="D56" s="8"/>
      <c r="E56" s="38"/>
      <c r="F56" s="38"/>
      <c r="G56" s="38"/>
      <c r="H56" s="38"/>
      <c r="I56" s="38"/>
      <c r="J56" s="50"/>
    </row>
    <row r="57" spans="1:10" s="7" customFormat="1" ht="15.9" x14ac:dyDescent="0.4">
      <c r="A57" s="49"/>
      <c r="B57" s="49"/>
      <c r="C57" s="8"/>
      <c r="D57" s="8"/>
      <c r="E57" s="38"/>
      <c r="F57" s="38"/>
      <c r="G57" s="38"/>
      <c r="H57" s="38"/>
      <c r="I57" s="38"/>
      <c r="J57" s="50"/>
    </row>
    <row r="58" spans="1:10" s="7" customFormat="1" ht="15.9" x14ac:dyDescent="0.4">
      <c r="A58" s="49"/>
      <c r="B58" s="49"/>
      <c r="C58" s="8"/>
      <c r="D58" s="8"/>
      <c r="E58" s="38"/>
      <c r="F58" s="38"/>
      <c r="G58" s="38"/>
      <c r="H58" s="38"/>
      <c r="I58" s="38"/>
      <c r="J58" s="50"/>
    </row>
    <row r="59" spans="1:10" s="7" customFormat="1" ht="15.9" x14ac:dyDescent="0.4">
      <c r="A59" s="49"/>
      <c r="B59" s="49"/>
      <c r="C59" s="8"/>
      <c r="D59" s="8"/>
      <c r="E59" s="38"/>
      <c r="F59" s="38"/>
      <c r="G59" s="38"/>
      <c r="H59" s="38"/>
      <c r="I59" s="38"/>
      <c r="J59" s="50"/>
    </row>
    <row r="60" spans="1:10" s="7" customFormat="1" ht="15.9" x14ac:dyDescent="0.4">
      <c r="A60" s="49"/>
      <c r="B60" s="49"/>
      <c r="C60" s="8"/>
      <c r="D60" s="8"/>
      <c r="E60" s="38"/>
      <c r="F60" s="38"/>
      <c r="G60" s="38"/>
      <c r="H60" s="38"/>
      <c r="I60" s="38"/>
      <c r="J60" s="50"/>
    </row>
    <row r="61" spans="1:10" s="7" customFormat="1" ht="15.9" x14ac:dyDescent="0.4">
      <c r="A61" s="49"/>
      <c r="B61" s="49"/>
      <c r="C61" s="8"/>
      <c r="D61" s="8"/>
      <c r="E61" s="38"/>
      <c r="F61" s="38"/>
      <c r="G61" s="38"/>
      <c r="H61" s="38"/>
      <c r="I61" s="38"/>
      <c r="J61" s="50"/>
    </row>
    <row r="62" spans="1:10" s="7" customFormat="1" ht="15.9" x14ac:dyDescent="0.4">
      <c r="A62" s="49"/>
      <c r="B62" s="49"/>
      <c r="C62" s="8"/>
      <c r="D62" s="8"/>
      <c r="E62" s="38"/>
      <c r="F62" s="38"/>
      <c r="G62" s="38"/>
      <c r="H62" s="38"/>
      <c r="I62" s="38"/>
      <c r="J62" s="50"/>
    </row>
    <row r="63" spans="1:10" s="7" customFormat="1" ht="15.9" x14ac:dyDescent="0.4">
      <c r="A63" s="49"/>
      <c r="B63" s="49"/>
      <c r="C63" s="8"/>
      <c r="D63" s="8"/>
      <c r="E63" s="38"/>
      <c r="F63" s="38"/>
      <c r="G63" s="38"/>
      <c r="H63" s="38"/>
      <c r="I63" s="38"/>
      <c r="J63" s="50"/>
    </row>
    <row r="64" spans="1:10" s="7" customFormat="1" ht="15.9" x14ac:dyDescent="0.4">
      <c r="A64" s="49"/>
      <c r="B64" s="49"/>
      <c r="C64" s="8"/>
      <c r="D64" s="8"/>
      <c r="E64" s="38"/>
      <c r="F64" s="38"/>
      <c r="G64" s="38"/>
      <c r="H64" s="38"/>
      <c r="I64" s="38"/>
      <c r="J64" s="50"/>
    </row>
    <row r="65" spans="1:10" s="7" customFormat="1" ht="15.9" x14ac:dyDescent="0.4">
      <c r="A65" s="49"/>
      <c r="B65" s="49"/>
      <c r="C65" s="8"/>
      <c r="D65" s="8"/>
      <c r="E65" s="38"/>
      <c r="F65" s="38"/>
      <c r="G65" s="38"/>
      <c r="H65" s="38"/>
      <c r="I65" s="38"/>
      <c r="J65" s="50"/>
    </row>
    <row r="66" spans="1:10" s="7" customFormat="1" ht="15.9" x14ac:dyDescent="0.4">
      <c r="A66" s="49"/>
      <c r="B66" s="49"/>
      <c r="C66" s="8"/>
      <c r="D66" s="8"/>
      <c r="E66" s="38"/>
      <c r="F66" s="38"/>
      <c r="G66" s="38"/>
      <c r="H66" s="38"/>
      <c r="I66" s="38"/>
      <c r="J66" s="50"/>
    </row>
    <row r="67" spans="1:10" s="7" customFormat="1" ht="15.9" x14ac:dyDescent="0.4">
      <c r="A67" s="49"/>
      <c r="B67" s="49"/>
      <c r="C67" s="8"/>
      <c r="D67" s="8"/>
      <c r="E67" s="38"/>
      <c r="F67" s="38"/>
      <c r="G67" s="38"/>
      <c r="H67" s="38"/>
      <c r="I67" s="38"/>
      <c r="J67" s="50"/>
    </row>
    <row r="68" spans="1:10" s="7" customFormat="1" ht="15.9" x14ac:dyDescent="0.4">
      <c r="A68" s="49"/>
      <c r="B68" s="49"/>
      <c r="C68" s="8"/>
      <c r="D68" s="8"/>
      <c r="E68" s="38"/>
      <c r="F68" s="38"/>
      <c r="G68" s="38"/>
      <c r="H68" s="38"/>
      <c r="I68" s="38"/>
      <c r="J68" s="50"/>
    </row>
    <row r="69" spans="1:10" s="7" customFormat="1" ht="15.9" x14ac:dyDescent="0.4">
      <c r="A69" s="49"/>
      <c r="B69" s="49"/>
      <c r="C69" s="8"/>
      <c r="D69" s="8"/>
      <c r="E69" s="38"/>
      <c r="F69" s="38"/>
      <c r="G69" s="38"/>
      <c r="H69" s="38"/>
      <c r="I69" s="38"/>
      <c r="J69" s="50"/>
    </row>
    <row r="70" spans="1:10" s="7" customFormat="1" ht="15.9" x14ac:dyDescent="0.4">
      <c r="A70" s="49"/>
      <c r="B70" s="49"/>
      <c r="C70" s="8"/>
      <c r="D70" s="8"/>
      <c r="E70" s="38"/>
      <c r="F70" s="38"/>
      <c r="G70" s="38"/>
      <c r="H70" s="38"/>
      <c r="I70" s="38"/>
      <c r="J70" s="50"/>
    </row>
    <row r="71" spans="1:10" s="7" customFormat="1" ht="15.9" x14ac:dyDescent="0.4">
      <c r="A71" s="49"/>
      <c r="B71" s="49"/>
      <c r="C71" s="8"/>
      <c r="D71" s="8"/>
      <c r="E71" s="38"/>
      <c r="F71" s="38"/>
      <c r="G71" s="38"/>
      <c r="H71" s="38"/>
      <c r="I71" s="38"/>
      <c r="J71" s="50"/>
    </row>
    <row r="72" spans="1:10" s="7" customFormat="1" ht="15.9" x14ac:dyDescent="0.4">
      <c r="A72" s="49"/>
      <c r="B72" s="49"/>
      <c r="C72" s="8"/>
      <c r="D72" s="8"/>
      <c r="E72" s="38"/>
      <c r="F72" s="38"/>
      <c r="G72" s="38"/>
      <c r="H72" s="38"/>
      <c r="I72" s="38"/>
      <c r="J72" s="50"/>
    </row>
    <row r="73" spans="1:10" s="7" customFormat="1" ht="15.9" x14ac:dyDescent="0.4">
      <c r="A73" s="49"/>
      <c r="B73" s="49"/>
      <c r="C73" s="8"/>
      <c r="D73" s="8"/>
      <c r="E73" s="38"/>
      <c r="F73" s="38"/>
      <c r="G73" s="38"/>
      <c r="H73" s="38"/>
      <c r="I73" s="38"/>
      <c r="J73" s="50"/>
    </row>
    <row r="74" spans="1:10" s="7" customFormat="1" ht="15.9" x14ac:dyDescent="0.4">
      <c r="A74" s="49"/>
      <c r="B74" s="49"/>
      <c r="C74" s="8"/>
      <c r="D74" s="8"/>
      <c r="E74" s="38"/>
      <c r="F74" s="38"/>
      <c r="G74" s="38"/>
      <c r="H74" s="38"/>
      <c r="I74" s="38"/>
      <c r="J74" s="50"/>
    </row>
    <row r="75" spans="1:10" s="7" customFormat="1" ht="15.9" x14ac:dyDescent="0.4">
      <c r="A75" s="49"/>
      <c r="B75" s="49"/>
      <c r="C75" s="8"/>
      <c r="D75" s="8"/>
      <c r="E75" s="38"/>
      <c r="F75" s="38"/>
      <c r="G75" s="38"/>
      <c r="H75" s="38"/>
      <c r="I75" s="38"/>
      <c r="J75" s="50"/>
    </row>
    <row r="76" spans="1:10" s="7" customFormat="1" ht="15.9" x14ac:dyDescent="0.4">
      <c r="A76" s="49"/>
      <c r="B76" s="49"/>
      <c r="C76" s="8"/>
      <c r="D76" s="8"/>
      <c r="E76" s="38"/>
      <c r="F76" s="38"/>
      <c r="G76" s="38"/>
      <c r="H76" s="38"/>
      <c r="I76" s="38"/>
      <c r="J76" s="50"/>
    </row>
    <row r="77" spans="1:10" s="7" customFormat="1" ht="15.9" x14ac:dyDescent="0.4">
      <c r="A77" s="49"/>
      <c r="B77" s="49"/>
      <c r="C77" s="8"/>
      <c r="D77" s="8"/>
      <c r="E77" s="38"/>
      <c r="F77" s="38"/>
      <c r="G77" s="38"/>
      <c r="H77" s="38"/>
      <c r="I77" s="38"/>
      <c r="J77" s="50"/>
    </row>
    <row r="78" spans="1:10" s="7" customFormat="1" ht="15.9" x14ac:dyDescent="0.4">
      <c r="A78" s="49"/>
      <c r="B78" s="49"/>
      <c r="C78" s="8"/>
      <c r="D78" s="8"/>
      <c r="E78" s="38"/>
      <c r="F78" s="38"/>
      <c r="G78" s="38"/>
      <c r="H78" s="38"/>
      <c r="I78" s="38"/>
      <c r="J78" s="50"/>
    </row>
    <row r="79" spans="1:10" s="7" customFormat="1" ht="15.9" x14ac:dyDescent="0.4">
      <c r="A79" s="49"/>
      <c r="B79" s="49"/>
      <c r="C79" s="8"/>
      <c r="D79" s="8"/>
      <c r="E79" s="38"/>
      <c r="F79" s="38"/>
      <c r="G79" s="38"/>
      <c r="H79" s="38"/>
      <c r="I79" s="38"/>
      <c r="J79" s="50"/>
    </row>
    <row r="80" spans="1:10" s="7" customFormat="1" ht="15.9" x14ac:dyDescent="0.4">
      <c r="A80" s="49"/>
      <c r="B80" s="49"/>
      <c r="C80" s="8"/>
      <c r="D80" s="8"/>
      <c r="E80" s="38"/>
      <c r="F80" s="38"/>
      <c r="G80" s="38"/>
      <c r="H80" s="38"/>
      <c r="I80" s="38"/>
      <c r="J80" s="50"/>
    </row>
    <row r="81" spans="1:10" s="7" customFormat="1" ht="15.9" x14ac:dyDescent="0.4">
      <c r="A81" s="49"/>
      <c r="B81" s="49"/>
      <c r="C81" s="8"/>
      <c r="D81" s="8"/>
      <c r="E81" s="38"/>
      <c r="F81" s="38"/>
      <c r="G81" s="38"/>
      <c r="H81" s="38"/>
      <c r="I81" s="38"/>
      <c r="J81" s="50"/>
    </row>
    <row r="82" spans="1:10" s="7" customFormat="1" ht="15.9" x14ac:dyDescent="0.4">
      <c r="A82" s="49"/>
      <c r="B82" s="49"/>
      <c r="C82" s="8"/>
      <c r="D82" s="8"/>
      <c r="E82" s="38"/>
      <c r="F82" s="38"/>
      <c r="G82" s="38"/>
      <c r="H82" s="38"/>
      <c r="I82" s="38"/>
      <c r="J82" s="50"/>
    </row>
    <row r="83" spans="1:10" s="7" customFormat="1" ht="15.9" x14ac:dyDescent="0.4">
      <c r="A83" s="49"/>
      <c r="B83" s="49"/>
      <c r="C83" s="8"/>
      <c r="D83" s="8"/>
      <c r="E83" s="38"/>
      <c r="F83" s="38"/>
      <c r="G83" s="38"/>
      <c r="H83" s="38"/>
      <c r="I83" s="38"/>
      <c r="J83" s="50"/>
    </row>
    <row r="84" spans="1:10" s="7" customFormat="1" ht="15.9" x14ac:dyDescent="0.4">
      <c r="A84" s="49"/>
      <c r="B84" s="49"/>
      <c r="C84" s="8"/>
      <c r="D84" s="8"/>
      <c r="E84" s="38"/>
      <c r="F84" s="38"/>
      <c r="G84" s="38"/>
      <c r="H84" s="38"/>
      <c r="I84" s="38"/>
      <c r="J84" s="50"/>
    </row>
    <row r="85" spans="1:10" s="7" customFormat="1" ht="15.9" x14ac:dyDescent="0.4">
      <c r="A85" s="49"/>
      <c r="B85" s="49"/>
      <c r="C85" s="8"/>
      <c r="D85" s="8"/>
      <c r="E85" s="38"/>
      <c r="F85" s="38"/>
      <c r="G85" s="38"/>
      <c r="H85" s="38"/>
      <c r="I85" s="38"/>
      <c r="J85" s="50"/>
    </row>
    <row r="86" spans="1:10" s="7" customFormat="1" ht="15.9" x14ac:dyDescent="0.4">
      <c r="A86" s="49"/>
      <c r="B86" s="49"/>
      <c r="C86" s="8"/>
      <c r="D86" s="8"/>
      <c r="E86" s="38"/>
      <c r="F86" s="38"/>
      <c r="G86" s="38"/>
      <c r="H86" s="38"/>
      <c r="I86" s="38"/>
      <c r="J86" s="50"/>
    </row>
    <row r="87" spans="1:10" s="7" customFormat="1" ht="15.9" x14ac:dyDescent="0.4">
      <c r="A87" s="49"/>
      <c r="B87" s="49"/>
      <c r="C87" s="8"/>
      <c r="D87" s="8"/>
      <c r="E87" s="38"/>
      <c r="F87" s="38"/>
      <c r="G87" s="38"/>
      <c r="H87" s="38"/>
      <c r="I87" s="38"/>
      <c r="J87" s="50"/>
    </row>
    <row r="88" spans="1:10" s="7" customFormat="1" ht="15.9" x14ac:dyDescent="0.4">
      <c r="A88" s="49"/>
      <c r="B88" s="49"/>
      <c r="C88" s="8"/>
      <c r="D88" s="8"/>
      <c r="E88" s="38"/>
      <c r="F88" s="38"/>
      <c r="G88" s="38"/>
      <c r="H88" s="38"/>
      <c r="I88" s="38"/>
      <c r="J88" s="50"/>
    </row>
    <row r="89" spans="1:10" s="7" customFormat="1" ht="15.9" x14ac:dyDescent="0.4">
      <c r="A89" s="49"/>
      <c r="B89" s="49"/>
      <c r="C89" s="8"/>
      <c r="D89" s="8"/>
      <c r="E89" s="38"/>
      <c r="F89" s="38"/>
      <c r="G89" s="38"/>
      <c r="H89" s="38"/>
      <c r="I89" s="38"/>
      <c r="J89" s="50"/>
    </row>
    <row r="90" spans="1:10" s="7" customFormat="1" ht="15.9" x14ac:dyDescent="0.4">
      <c r="A90" s="49"/>
      <c r="B90" s="49"/>
      <c r="C90" s="8"/>
      <c r="D90" s="8"/>
      <c r="E90" s="38"/>
      <c r="F90" s="38"/>
      <c r="G90" s="38"/>
      <c r="H90" s="38"/>
      <c r="I90" s="38"/>
      <c r="J90" s="50"/>
    </row>
    <row r="91" spans="1:10" s="7" customFormat="1" ht="15.9" x14ac:dyDescent="0.4">
      <c r="A91" s="49"/>
      <c r="B91" s="49"/>
      <c r="C91" s="8"/>
      <c r="D91" s="8"/>
      <c r="E91" s="38"/>
      <c r="F91" s="38"/>
      <c r="G91" s="38"/>
      <c r="H91" s="38"/>
      <c r="I91" s="38"/>
      <c r="J91" s="50"/>
    </row>
    <row r="92" spans="1:10" s="7" customFormat="1" ht="15.9" x14ac:dyDescent="0.4">
      <c r="A92" s="49"/>
      <c r="B92" s="49"/>
      <c r="C92" s="8"/>
      <c r="D92" s="8"/>
      <c r="E92" s="38"/>
      <c r="F92" s="38"/>
      <c r="G92" s="38"/>
      <c r="H92" s="38"/>
      <c r="I92" s="38"/>
      <c r="J92" s="50"/>
    </row>
    <row r="93" spans="1:10" s="7" customFormat="1" ht="15.9" x14ac:dyDescent="0.4">
      <c r="A93" s="49"/>
      <c r="B93" s="49"/>
      <c r="C93" s="8"/>
      <c r="D93" s="8"/>
      <c r="E93" s="38"/>
      <c r="F93" s="38"/>
      <c r="G93" s="38"/>
      <c r="H93" s="38"/>
      <c r="I93" s="38"/>
      <c r="J93" s="50"/>
    </row>
    <row r="94" spans="1:10" s="7" customFormat="1" ht="15.9" x14ac:dyDescent="0.4">
      <c r="A94" s="49"/>
      <c r="B94" s="49"/>
      <c r="C94" s="8"/>
      <c r="D94" s="8"/>
      <c r="E94" s="38"/>
      <c r="F94" s="38"/>
      <c r="G94" s="38"/>
      <c r="H94" s="38"/>
      <c r="I94" s="38"/>
      <c r="J94" s="50"/>
    </row>
    <row r="95" spans="1:10" s="7" customFormat="1" ht="15.9" x14ac:dyDescent="0.4">
      <c r="A95" s="49"/>
      <c r="B95" s="49"/>
      <c r="C95" s="8"/>
      <c r="D95" s="8"/>
      <c r="E95" s="38"/>
      <c r="F95" s="38"/>
      <c r="G95" s="38"/>
      <c r="H95" s="38"/>
      <c r="I95" s="38"/>
      <c r="J95" s="50"/>
    </row>
    <row r="96" spans="1:10" s="7" customFormat="1" ht="15.9" x14ac:dyDescent="0.4">
      <c r="A96" s="49"/>
      <c r="B96" s="49"/>
      <c r="C96" s="8"/>
      <c r="D96" s="8"/>
      <c r="E96" s="38"/>
      <c r="F96" s="38"/>
      <c r="G96" s="38"/>
      <c r="H96" s="38"/>
      <c r="I96" s="38"/>
      <c r="J96" s="50"/>
    </row>
    <row r="97" spans="1:10" s="7" customFormat="1" ht="15.9" x14ac:dyDescent="0.4">
      <c r="A97" s="49"/>
      <c r="B97" s="49"/>
      <c r="C97" s="8"/>
      <c r="D97" s="8"/>
      <c r="E97" s="38"/>
      <c r="F97" s="38"/>
      <c r="G97" s="38"/>
      <c r="H97" s="38"/>
      <c r="I97" s="38"/>
      <c r="J97" s="50"/>
    </row>
    <row r="98" spans="1:10" s="7" customFormat="1" ht="15.9" x14ac:dyDescent="0.4">
      <c r="A98" s="49"/>
      <c r="B98" s="49"/>
      <c r="C98" s="8"/>
      <c r="D98" s="8"/>
      <c r="E98" s="38"/>
      <c r="F98" s="38"/>
      <c r="G98" s="38"/>
      <c r="H98" s="38"/>
      <c r="I98" s="38"/>
      <c r="J98" s="50"/>
    </row>
    <row r="99" spans="1:10" s="7" customFormat="1" ht="15.9" x14ac:dyDescent="0.4">
      <c r="A99" s="49"/>
      <c r="B99" s="49"/>
      <c r="C99" s="8"/>
      <c r="D99" s="8"/>
      <c r="E99" s="38"/>
      <c r="F99" s="38"/>
      <c r="G99" s="38"/>
      <c r="H99" s="38"/>
      <c r="I99" s="38"/>
      <c r="J99" s="50"/>
    </row>
    <row r="100" spans="1:10" s="7" customFormat="1" ht="15.9" x14ac:dyDescent="0.4">
      <c r="A100" s="49"/>
      <c r="B100" s="49"/>
      <c r="C100" s="8"/>
      <c r="D100" s="8"/>
      <c r="E100" s="38"/>
      <c r="F100" s="38"/>
      <c r="G100" s="38"/>
      <c r="H100" s="38"/>
      <c r="I100" s="38"/>
      <c r="J100" s="50"/>
    </row>
    <row r="101" spans="1:10" s="7" customFormat="1" ht="15.9" x14ac:dyDescent="0.4">
      <c r="A101" s="49"/>
      <c r="B101" s="49"/>
      <c r="C101" s="8"/>
      <c r="D101" s="8"/>
      <c r="E101" s="38"/>
      <c r="F101" s="38"/>
      <c r="G101" s="38"/>
      <c r="H101" s="38"/>
      <c r="I101" s="38"/>
      <c r="J101" s="50"/>
    </row>
    <row r="102" spans="1:10" s="7" customFormat="1" ht="15.9" x14ac:dyDescent="0.4">
      <c r="A102" s="49"/>
      <c r="B102" s="49"/>
      <c r="C102" s="8"/>
      <c r="D102" s="8"/>
      <c r="E102" s="38"/>
      <c r="F102" s="38"/>
      <c r="G102" s="38"/>
      <c r="H102" s="38"/>
      <c r="I102" s="38"/>
      <c r="J102" s="50"/>
    </row>
    <row r="103" spans="1:10" s="7" customFormat="1" ht="15.9" x14ac:dyDescent="0.4">
      <c r="A103" s="49"/>
      <c r="B103" s="49"/>
      <c r="C103" s="8"/>
      <c r="D103" s="8"/>
      <c r="E103" s="38"/>
      <c r="F103" s="38"/>
      <c r="G103" s="38"/>
      <c r="H103" s="38"/>
      <c r="I103" s="38"/>
      <c r="J103" s="50"/>
    </row>
    <row r="104" spans="1:10" s="7" customFormat="1" ht="15.9" x14ac:dyDescent="0.4">
      <c r="A104" s="49"/>
      <c r="B104" s="49"/>
      <c r="C104" s="8"/>
      <c r="D104" s="8"/>
      <c r="E104" s="38"/>
      <c r="F104" s="38"/>
      <c r="G104" s="38"/>
      <c r="H104" s="38"/>
      <c r="I104" s="38"/>
      <c r="J104" s="50"/>
    </row>
    <row r="105" spans="1:10" s="7" customFormat="1" ht="15.9" x14ac:dyDescent="0.4">
      <c r="A105" s="49"/>
      <c r="B105" s="49"/>
      <c r="C105" s="8"/>
      <c r="D105" s="8"/>
      <c r="E105" s="38"/>
      <c r="F105" s="38"/>
      <c r="G105" s="38"/>
      <c r="H105" s="38"/>
      <c r="I105" s="38"/>
      <c r="J105" s="50"/>
    </row>
    <row r="106" spans="1:10" s="7" customFormat="1" ht="15.9" x14ac:dyDescent="0.4">
      <c r="A106" s="49"/>
      <c r="B106" s="49"/>
      <c r="C106" s="8"/>
      <c r="D106" s="8"/>
      <c r="E106" s="38"/>
      <c r="F106" s="38"/>
      <c r="G106" s="38"/>
      <c r="H106" s="38"/>
      <c r="I106" s="38"/>
      <c r="J106" s="50"/>
    </row>
    <row r="107" spans="1:10" s="7" customFormat="1" ht="15.9" x14ac:dyDescent="0.4">
      <c r="A107" s="49"/>
      <c r="B107" s="49"/>
      <c r="C107" s="8"/>
      <c r="D107" s="8"/>
      <c r="E107" s="38"/>
      <c r="F107" s="38"/>
      <c r="G107" s="38"/>
      <c r="H107" s="38"/>
      <c r="I107" s="38"/>
      <c r="J107" s="50"/>
    </row>
    <row r="108" spans="1:10" s="7" customFormat="1" ht="15.9" x14ac:dyDescent="0.4">
      <c r="A108" s="49"/>
      <c r="B108" s="49"/>
      <c r="C108" s="8"/>
      <c r="D108" s="8"/>
      <c r="E108" s="38"/>
      <c r="F108" s="38"/>
      <c r="G108" s="38"/>
      <c r="H108" s="38"/>
      <c r="I108" s="38"/>
      <c r="J108" s="50"/>
    </row>
    <row r="109" spans="1:10" s="7" customFormat="1" ht="15.9" x14ac:dyDescent="0.4">
      <c r="A109" s="49"/>
      <c r="B109" s="49"/>
      <c r="C109" s="8"/>
      <c r="D109" s="8"/>
      <c r="E109" s="38"/>
      <c r="F109" s="38"/>
      <c r="G109" s="38"/>
      <c r="H109" s="38"/>
      <c r="I109" s="38"/>
      <c r="J109" s="50"/>
    </row>
    <row r="110" spans="1:10" s="7" customFormat="1" ht="15.9" x14ac:dyDescent="0.4">
      <c r="A110" s="49"/>
      <c r="B110" s="49"/>
      <c r="C110" s="8"/>
      <c r="D110" s="8"/>
      <c r="E110" s="38"/>
      <c r="F110" s="38"/>
      <c r="G110" s="38"/>
      <c r="H110" s="38"/>
      <c r="I110" s="38"/>
      <c r="J110" s="50"/>
    </row>
    <row r="111" spans="1:10" s="7" customFormat="1" ht="15.9" x14ac:dyDescent="0.4">
      <c r="A111" s="49"/>
      <c r="B111" s="49"/>
      <c r="C111" s="8"/>
      <c r="D111" s="8"/>
      <c r="E111" s="38"/>
      <c r="F111" s="38"/>
      <c r="G111" s="38"/>
      <c r="H111" s="38"/>
      <c r="I111" s="38"/>
      <c r="J111" s="50"/>
    </row>
    <row r="112" spans="1:10" s="7" customFormat="1" ht="15.9" x14ac:dyDescent="0.4">
      <c r="A112" s="49"/>
      <c r="B112" s="49"/>
      <c r="C112" s="8"/>
      <c r="D112" s="8"/>
      <c r="E112" s="38"/>
      <c r="F112" s="38"/>
      <c r="G112" s="38"/>
      <c r="H112" s="38"/>
      <c r="I112" s="38"/>
      <c r="J112" s="50"/>
    </row>
    <row r="113" spans="1:10" s="7" customFormat="1" ht="15.9" x14ac:dyDescent="0.4">
      <c r="A113" s="49"/>
      <c r="B113" s="49"/>
      <c r="C113" s="8"/>
      <c r="D113" s="8"/>
      <c r="E113" s="38"/>
      <c r="F113" s="38"/>
      <c r="G113" s="38"/>
      <c r="H113" s="38"/>
      <c r="I113" s="38"/>
      <c r="J113" s="50"/>
    </row>
    <row r="114" spans="1:10" s="7" customFormat="1" ht="15.9" x14ac:dyDescent="0.4">
      <c r="A114" s="49"/>
      <c r="B114" s="49"/>
      <c r="C114" s="8"/>
      <c r="D114" s="8"/>
      <c r="E114" s="38"/>
      <c r="F114" s="38"/>
      <c r="G114" s="38"/>
      <c r="H114" s="38"/>
      <c r="I114" s="38"/>
      <c r="J114" s="50"/>
    </row>
    <row r="115" spans="1:10" s="7" customFormat="1" ht="15.9" x14ac:dyDescent="0.4">
      <c r="A115" s="49"/>
      <c r="B115" s="49"/>
      <c r="C115" s="8"/>
      <c r="D115" s="8"/>
      <c r="E115" s="38"/>
      <c r="F115" s="38"/>
      <c r="G115" s="38"/>
      <c r="H115" s="38"/>
      <c r="I115" s="38"/>
      <c r="J115" s="50"/>
    </row>
    <row r="116" spans="1:10" s="7" customFormat="1" ht="15.9" x14ac:dyDescent="0.4">
      <c r="A116" s="49"/>
      <c r="B116" s="49"/>
      <c r="C116" s="8"/>
      <c r="D116" s="8"/>
      <c r="E116" s="38"/>
      <c r="F116" s="38"/>
      <c r="G116" s="38"/>
      <c r="H116" s="38"/>
      <c r="I116" s="38"/>
      <c r="J116" s="50"/>
    </row>
    <row r="117" spans="1:10" s="7" customFormat="1" ht="15.9" x14ac:dyDescent="0.4">
      <c r="A117" s="49"/>
      <c r="B117" s="49"/>
      <c r="C117" s="8"/>
      <c r="D117" s="8"/>
      <c r="E117" s="38"/>
      <c r="F117" s="38"/>
      <c r="G117" s="38"/>
      <c r="H117" s="38"/>
      <c r="I117" s="38"/>
      <c r="J117" s="50"/>
    </row>
    <row r="118" spans="1:10" s="7" customFormat="1" ht="15.9" x14ac:dyDescent="0.4">
      <c r="A118" s="49"/>
      <c r="B118" s="49"/>
      <c r="C118" s="8"/>
      <c r="D118" s="8"/>
      <c r="E118" s="38"/>
      <c r="F118" s="38"/>
      <c r="G118" s="38"/>
      <c r="H118" s="38"/>
      <c r="I118" s="38"/>
      <c r="J118" s="50"/>
    </row>
    <row r="119" spans="1:10" s="7" customFormat="1" ht="15.9" x14ac:dyDescent="0.4">
      <c r="A119" s="49"/>
      <c r="B119" s="49"/>
      <c r="C119" s="8"/>
      <c r="D119" s="8"/>
      <c r="E119" s="38"/>
      <c r="F119" s="38"/>
      <c r="G119" s="38"/>
      <c r="H119" s="38"/>
      <c r="I119" s="38"/>
      <c r="J119" s="50"/>
    </row>
    <row r="120" spans="1:10" s="7" customFormat="1" ht="15.9" x14ac:dyDescent="0.4">
      <c r="A120" s="49"/>
      <c r="B120" s="49"/>
      <c r="C120" s="8"/>
      <c r="D120" s="8"/>
      <c r="E120" s="38"/>
      <c r="F120" s="38"/>
      <c r="G120" s="38"/>
      <c r="H120" s="38"/>
      <c r="I120" s="38"/>
      <c r="J120" s="50"/>
    </row>
    <row r="121" spans="1:10" s="7" customFormat="1" ht="15.9" x14ac:dyDescent="0.4">
      <c r="A121" s="49"/>
      <c r="B121" s="49"/>
      <c r="C121" s="8"/>
      <c r="D121" s="8"/>
      <c r="E121" s="38"/>
      <c r="F121" s="38"/>
      <c r="G121" s="38"/>
      <c r="H121" s="38"/>
      <c r="I121" s="38"/>
      <c r="J121" s="50"/>
    </row>
    <row r="122" spans="1:10" s="7" customFormat="1" ht="15.9" x14ac:dyDescent="0.4">
      <c r="A122" s="49"/>
      <c r="B122" s="49"/>
      <c r="C122" s="8"/>
      <c r="D122" s="8"/>
      <c r="E122" s="38"/>
      <c r="F122" s="38"/>
      <c r="G122" s="38"/>
      <c r="H122" s="38"/>
      <c r="I122" s="38"/>
      <c r="J122" s="50"/>
    </row>
    <row r="123" spans="1:10" s="7" customFormat="1" ht="15.9" x14ac:dyDescent="0.4">
      <c r="A123" s="49"/>
      <c r="B123" s="49"/>
      <c r="C123" s="8"/>
      <c r="D123" s="8"/>
      <c r="E123" s="38"/>
      <c r="F123" s="38"/>
      <c r="G123" s="38"/>
      <c r="H123" s="38"/>
      <c r="I123" s="38"/>
      <c r="J123" s="50"/>
    </row>
    <row r="124" spans="1:10" s="7" customFormat="1" ht="15.9" x14ac:dyDescent="0.4">
      <c r="A124" s="49"/>
      <c r="B124" s="49"/>
      <c r="C124" s="8"/>
      <c r="D124" s="8"/>
      <c r="E124" s="38"/>
      <c r="F124" s="38"/>
      <c r="G124" s="38"/>
      <c r="H124" s="38"/>
      <c r="I124" s="38"/>
      <c r="J124" s="50"/>
    </row>
    <row r="125" spans="1:10" s="7" customFormat="1" ht="15.9" x14ac:dyDescent="0.4">
      <c r="A125" s="49"/>
      <c r="B125" s="49"/>
      <c r="C125" s="8"/>
      <c r="D125" s="8"/>
      <c r="E125" s="38"/>
      <c r="F125" s="38"/>
      <c r="G125" s="38"/>
      <c r="H125" s="38"/>
      <c r="I125" s="38"/>
      <c r="J125" s="50"/>
    </row>
    <row r="126" spans="1:10" s="7" customFormat="1" ht="15.9" x14ac:dyDescent="0.4">
      <c r="A126" s="49"/>
      <c r="B126" s="49"/>
      <c r="C126" s="8"/>
      <c r="D126" s="8"/>
      <c r="E126" s="38"/>
      <c r="F126" s="38"/>
      <c r="G126" s="38"/>
      <c r="H126" s="38"/>
      <c r="I126" s="38"/>
      <c r="J126" s="50"/>
    </row>
    <row r="127" spans="1:10" s="7" customFormat="1" ht="15.9" x14ac:dyDescent="0.4">
      <c r="A127" s="49"/>
      <c r="B127" s="49"/>
      <c r="C127" s="8"/>
      <c r="D127" s="8"/>
      <c r="E127" s="38"/>
      <c r="F127" s="38"/>
      <c r="G127" s="38"/>
      <c r="H127" s="38"/>
      <c r="I127" s="38"/>
      <c r="J127" s="50"/>
    </row>
    <row r="128" spans="1:10" s="7" customFormat="1" ht="15.9" x14ac:dyDescent="0.4">
      <c r="A128" s="49"/>
      <c r="B128" s="49"/>
      <c r="C128" s="8"/>
      <c r="D128" s="8"/>
      <c r="E128" s="38"/>
      <c r="F128" s="38"/>
      <c r="G128" s="38"/>
      <c r="H128" s="38"/>
      <c r="I128" s="38"/>
      <c r="J128" s="50"/>
    </row>
    <row r="129" spans="1:10" s="7" customFormat="1" ht="15.9" x14ac:dyDescent="0.4">
      <c r="A129" s="49"/>
      <c r="B129" s="49"/>
      <c r="C129" s="8"/>
      <c r="D129" s="8"/>
      <c r="E129" s="38"/>
      <c r="F129" s="38"/>
      <c r="G129" s="38"/>
      <c r="H129" s="38"/>
      <c r="I129" s="38"/>
      <c r="J129" s="50"/>
    </row>
    <row r="130" spans="1:10" s="7" customFormat="1" ht="15.9" x14ac:dyDescent="0.4">
      <c r="A130" s="49"/>
      <c r="B130" s="49"/>
      <c r="C130" s="8"/>
      <c r="D130" s="8"/>
      <c r="E130" s="38"/>
      <c r="F130" s="38"/>
      <c r="G130" s="38"/>
      <c r="H130" s="38"/>
      <c r="I130" s="38"/>
      <c r="J130" s="50"/>
    </row>
    <row r="131" spans="1:10" s="7" customFormat="1" ht="15.9" x14ac:dyDescent="0.4">
      <c r="A131" s="49"/>
      <c r="B131" s="49"/>
      <c r="C131" s="8"/>
      <c r="D131" s="8"/>
      <c r="E131" s="38"/>
      <c r="F131" s="38"/>
      <c r="G131" s="38"/>
      <c r="H131" s="38"/>
      <c r="I131" s="38"/>
      <c r="J131" s="50"/>
    </row>
    <row r="132" spans="1:10" s="7" customFormat="1" ht="15.9" x14ac:dyDescent="0.4">
      <c r="A132" s="49"/>
      <c r="B132" s="49"/>
      <c r="C132" s="8"/>
      <c r="D132" s="8"/>
      <c r="E132" s="38"/>
      <c r="F132" s="38"/>
      <c r="G132" s="38"/>
      <c r="H132" s="38"/>
      <c r="I132" s="38"/>
      <c r="J132" s="50"/>
    </row>
    <row r="133" spans="1:10" s="7" customFormat="1" ht="15.9" x14ac:dyDescent="0.4">
      <c r="A133" s="49"/>
      <c r="B133" s="49"/>
      <c r="C133" s="8"/>
      <c r="D133" s="8"/>
      <c r="E133" s="38"/>
      <c r="F133" s="38"/>
      <c r="G133" s="38"/>
      <c r="H133" s="38"/>
      <c r="I133" s="38"/>
      <c r="J133" s="50"/>
    </row>
    <row r="134" spans="1:10" s="7" customFormat="1" ht="15.9" x14ac:dyDescent="0.4">
      <c r="A134" s="49"/>
      <c r="B134" s="49"/>
      <c r="C134" s="8"/>
      <c r="D134" s="8"/>
      <c r="E134" s="38"/>
      <c r="F134" s="38"/>
      <c r="G134" s="38"/>
      <c r="H134" s="38"/>
      <c r="I134" s="38"/>
      <c r="J134" s="50"/>
    </row>
    <row r="135" spans="1:10" s="7" customFormat="1" ht="15.9" x14ac:dyDescent="0.4">
      <c r="A135" s="49"/>
      <c r="B135" s="49"/>
      <c r="C135" s="8"/>
      <c r="D135" s="8"/>
      <c r="E135" s="38"/>
      <c r="F135" s="38"/>
      <c r="G135" s="38"/>
      <c r="H135" s="38"/>
      <c r="I135" s="38"/>
      <c r="J135" s="50"/>
    </row>
    <row r="136" spans="1:10" s="7" customFormat="1" ht="15.9" x14ac:dyDescent="0.4">
      <c r="A136" s="49"/>
      <c r="B136" s="49"/>
      <c r="C136" s="8"/>
      <c r="D136" s="8"/>
      <c r="E136" s="38"/>
      <c r="F136" s="38"/>
      <c r="G136" s="38"/>
      <c r="H136" s="38"/>
      <c r="I136" s="38"/>
      <c r="J136" s="50"/>
    </row>
    <row r="137" spans="1:10" s="7" customFormat="1" ht="15.9" x14ac:dyDescent="0.4">
      <c r="A137" s="49"/>
      <c r="B137" s="49"/>
      <c r="C137" s="8"/>
      <c r="D137" s="8"/>
      <c r="E137" s="38"/>
      <c r="F137" s="38"/>
      <c r="G137" s="38"/>
      <c r="H137" s="38"/>
      <c r="I137" s="38"/>
      <c r="J137" s="50"/>
    </row>
    <row r="138" spans="1:10" s="7" customFormat="1" ht="15.9" x14ac:dyDescent="0.4">
      <c r="A138" s="49"/>
      <c r="B138" s="49"/>
      <c r="C138" s="8"/>
      <c r="D138" s="8"/>
      <c r="E138" s="38"/>
      <c r="F138" s="38"/>
      <c r="G138" s="38"/>
      <c r="H138" s="38"/>
      <c r="I138" s="38"/>
      <c r="J138" s="50"/>
    </row>
    <row r="139" spans="1:10" s="7" customFormat="1" ht="15.9" x14ac:dyDescent="0.4">
      <c r="A139" s="49"/>
      <c r="B139" s="49"/>
      <c r="C139" s="8"/>
      <c r="D139" s="8"/>
      <c r="E139" s="38"/>
      <c r="F139" s="38"/>
      <c r="G139" s="38"/>
      <c r="H139" s="38"/>
      <c r="I139" s="38"/>
      <c r="J139" s="50"/>
    </row>
    <row r="140" spans="1:10" s="7" customFormat="1" ht="15.9" x14ac:dyDescent="0.4">
      <c r="A140" s="49"/>
      <c r="B140" s="49"/>
      <c r="C140" s="8"/>
      <c r="D140" s="8"/>
      <c r="E140" s="38"/>
      <c r="F140" s="38"/>
      <c r="G140" s="38"/>
      <c r="H140" s="38"/>
      <c r="I140" s="38"/>
      <c r="J140" s="50"/>
    </row>
    <row r="141" spans="1:10" s="7" customFormat="1" ht="15.9" x14ac:dyDescent="0.4">
      <c r="A141" s="49"/>
      <c r="B141" s="49"/>
      <c r="C141" s="8"/>
      <c r="D141" s="8"/>
      <c r="E141" s="38"/>
      <c r="F141" s="38"/>
      <c r="G141" s="38"/>
      <c r="H141" s="38"/>
      <c r="I141" s="38"/>
      <c r="J141" s="50"/>
    </row>
    <row r="142" spans="1:10" s="7" customFormat="1" ht="15.9" x14ac:dyDescent="0.4">
      <c r="A142" s="49"/>
      <c r="B142" s="49"/>
      <c r="C142" s="8"/>
      <c r="D142" s="8"/>
      <c r="E142" s="38"/>
      <c r="F142" s="38"/>
      <c r="G142" s="38"/>
      <c r="H142" s="38"/>
      <c r="I142" s="38"/>
      <c r="J142" s="50"/>
    </row>
    <row r="143" spans="1:10" s="7" customFormat="1" ht="15.9" x14ac:dyDescent="0.4">
      <c r="A143" s="49"/>
      <c r="B143" s="49"/>
      <c r="C143" s="8"/>
      <c r="D143" s="8"/>
      <c r="E143" s="38"/>
      <c r="F143" s="38"/>
      <c r="G143" s="38"/>
      <c r="H143" s="38"/>
      <c r="I143" s="38"/>
      <c r="J143" s="50"/>
    </row>
    <row r="144" spans="1:10" s="7" customFormat="1" ht="15.9" x14ac:dyDescent="0.4">
      <c r="A144" s="49"/>
      <c r="B144" s="49"/>
      <c r="C144" s="8"/>
      <c r="D144" s="8"/>
      <c r="E144" s="38"/>
      <c r="F144" s="38"/>
      <c r="G144" s="38"/>
      <c r="H144" s="38"/>
      <c r="I144" s="38"/>
      <c r="J144" s="50"/>
    </row>
    <row r="145" spans="1:10" s="7" customFormat="1" ht="15.9" x14ac:dyDescent="0.4">
      <c r="A145" s="49"/>
      <c r="B145" s="49"/>
      <c r="C145" s="8"/>
      <c r="D145" s="8"/>
      <c r="E145" s="38"/>
      <c r="F145" s="38"/>
      <c r="G145" s="38"/>
      <c r="H145" s="38"/>
      <c r="I145" s="38"/>
      <c r="J145" s="50"/>
    </row>
    <row r="146" spans="1:10" s="7" customFormat="1" ht="15.9" x14ac:dyDescent="0.4">
      <c r="A146" s="49"/>
      <c r="B146" s="49"/>
      <c r="C146" s="8"/>
      <c r="D146" s="8"/>
      <c r="E146" s="38"/>
      <c r="F146" s="38"/>
      <c r="G146" s="38"/>
      <c r="H146" s="38"/>
      <c r="I146" s="38"/>
      <c r="J146" s="50"/>
    </row>
    <row r="147" spans="1:10" s="7" customFormat="1" ht="15.9" x14ac:dyDescent="0.4">
      <c r="A147" s="49"/>
      <c r="B147" s="49"/>
      <c r="C147" s="8"/>
      <c r="D147" s="8"/>
      <c r="E147" s="38"/>
      <c r="F147" s="38"/>
      <c r="G147" s="38"/>
      <c r="H147" s="38"/>
      <c r="I147" s="38"/>
      <c r="J147" s="50"/>
    </row>
    <row r="148" spans="1:10" s="7" customFormat="1" ht="15.9" x14ac:dyDescent="0.4">
      <c r="A148" s="49"/>
      <c r="B148" s="49"/>
      <c r="C148" s="8"/>
      <c r="D148" s="8"/>
      <c r="E148" s="38"/>
      <c r="F148" s="38"/>
      <c r="G148" s="38"/>
      <c r="H148" s="38"/>
      <c r="I148" s="38"/>
      <c r="J148" s="50"/>
    </row>
    <row r="149" spans="1:10" s="7" customFormat="1" ht="15.9" x14ac:dyDescent="0.4">
      <c r="A149" s="49"/>
      <c r="B149" s="49"/>
      <c r="C149" s="8"/>
      <c r="D149" s="8"/>
      <c r="E149" s="38"/>
      <c r="F149" s="38"/>
      <c r="G149" s="38"/>
      <c r="H149" s="38"/>
      <c r="I149" s="38"/>
      <c r="J149" s="50"/>
    </row>
    <row r="150" spans="1:10" s="7" customFormat="1" ht="15.9" x14ac:dyDescent="0.4">
      <c r="A150" s="49"/>
      <c r="B150" s="49"/>
      <c r="C150" s="8"/>
      <c r="D150" s="8"/>
      <c r="E150" s="38"/>
      <c r="F150" s="38"/>
      <c r="G150" s="38"/>
      <c r="H150" s="38"/>
      <c r="I150" s="38"/>
      <c r="J150" s="50"/>
    </row>
    <row r="151" spans="1:10" s="7" customFormat="1" ht="15.9" x14ac:dyDescent="0.4">
      <c r="A151" s="49"/>
      <c r="B151" s="49"/>
      <c r="C151" s="8"/>
      <c r="D151" s="8"/>
      <c r="E151" s="38"/>
      <c r="F151" s="38"/>
      <c r="G151" s="38"/>
      <c r="H151" s="38"/>
      <c r="I151" s="38"/>
      <c r="J151" s="50"/>
    </row>
    <row r="152" spans="1:10" s="7" customFormat="1" ht="15.9" x14ac:dyDescent="0.4">
      <c r="A152" s="49"/>
      <c r="B152" s="49"/>
      <c r="C152" s="8"/>
      <c r="D152" s="8"/>
      <c r="E152" s="38"/>
      <c r="F152" s="38"/>
      <c r="G152" s="38"/>
      <c r="H152" s="38"/>
      <c r="I152" s="38"/>
      <c r="J152" s="50"/>
    </row>
    <row r="153" spans="1:10" s="7" customFormat="1" ht="15.9" x14ac:dyDescent="0.4">
      <c r="A153" s="49"/>
      <c r="B153" s="49"/>
      <c r="C153" s="8"/>
      <c r="D153" s="8"/>
      <c r="E153" s="38"/>
      <c r="F153" s="38"/>
      <c r="G153" s="38"/>
      <c r="H153" s="38"/>
      <c r="I153" s="38"/>
      <c r="J153" s="50"/>
    </row>
    <row r="154" spans="1:10" s="7" customFormat="1" ht="15.9" x14ac:dyDescent="0.4">
      <c r="A154" s="49"/>
      <c r="B154" s="49"/>
      <c r="C154" s="8"/>
      <c r="D154" s="8"/>
      <c r="E154" s="38"/>
      <c r="F154" s="38"/>
      <c r="G154" s="38"/>
      <c r="H154" s="38"/>
      <c r="I154" s="38"/>
      <c r="J154" s="50"/>
    </row>
    <row r="155" spans="1:10" s="7" customFormat="1" ht="15.9" x14ac:dyDescent="0.4">
      <c r="A155" s="49"/>
      <c r="B155" s="49"/>
      <c r="C155" s="8"/>
      <c r="D155" s="8"/>
      <c r="E155" s="38"/>
      <c r="F155" s="38"/>
      <c r="G155" s="38"/>
      <c r="H155" s="38"/>
      <c r="I155" s="38"/>
      <c r="J155" s="50"/>
    </row>
    <row r="156" spans="1:10" s="7" customFormat="1" ht="15.9" x14ac:dyDescent="0.4">
      <c r="A156" s="49"/>
      <c r="B156" s="49"/>
      <c r="C156" s="8"/>
      <c r="D156" s="8"/>
      <c r="E156" s="38"/>
      <c r="F156" s="38"/>
      <c r="G156" s="38"/>
      <c r="H156" s="38"/>
      <c r="I156" s="38"/>
      <c r="J156" s="50"/>
    </row>
    <row r="157" spans="1:10" s="7" customFormat="1" ht="15.9" x14ac:dyDescent="0.4">
      <c r="A157" s="49"/>
      <c r="B157" s="49"/>
      <c r="C157" s="8"/>
      <c r="D157" s="8"/>
      <c r="E157" s="38"/>
      <c r="F157" s="38"/>
      <c r="G157" s="38"/>
      <c r="H157" s="38"/>
      <c r="I157" s="38"/>
      <c r="J157" s="50"/>
    </row>
    <row r="158" spans="1:10" s="7" customFormat="1" ht="15.9" x14ac:dyDescent="0.4">
      <c r="A158" s="49"/>
      <c r="B158" s="49"/>
      <c r="C158" s="8"/>
      <c r="D158" s="8"/>
      <c r="E158" s="38"/>
      <c r="F158" s="38"/>
      <c r="G158" s="38"/>
      <c r="H158" s="38"/>
      <c r="I158" s="38"/>
      <c r="J158" s="50"/>
    </row>
    <row r="159" spans="1:10" s="7" customFormat="1" ht="15.9" x14ac:dyDescent="0.4">
      <c r="A159" s="49"/>
      <c r="B159" s="49"/>
      <c r="C159" s="8"/>
      <c r="D159" s="8"/>
      <c r="E159" s="38"/>
      <c r="F159" s="38"/>
      <c r="G159" s="38"/>
      <c r="H159" s="38"/>
      <c r="I159" s="38"/>
      <c r="J159" s="50"/>
    </row>
    <row r="160" spans="1:10" s="7" customFormat="1" ht="15.9" x14ac:dyDescent="0.4">
      <c r="A160" s="49"/>
      <c r="B160" s="49"/>
      <c r="C160" s="8"/>
      <c r="D160" s="8"/>
      <c r="E160" s="38"/>
      <c r="F160" s="38"/>
      <c r="G160" s="38"/>
      <c r="H160" s="38"/>
      <c r="I160" s="38"/>
      <c r="J160" s="50"/>
    </row>
    <row r="161" spans="1:10" s="7" customFormat="1" ht="15.9" x14ac:dyDescent="0.4">
      <c r="A161" s="49"/>
      <c r="B161" s="49"/>
      <c r="C161" s="8"/>
      <c r="D161" s="8"/>
      <c r="E161" s="38"/>
      <c r="F161" s="38"/>
      <c r="G161" s="38"/>
      <c r="H161" s="38"/>
      <c r="I161" s="38"/>
      <c r="J161" s="50"/>
    </row>
    <row r="162" spans="1:10" s="7" customFormat="1" ht="15.9" x14ac:dyDescent="0.4">
      <c r="A162" s="49"/>
      <c r="B162" s="49"/>
      <c r="C162" s="8"/>
      <c r="D162" s="8"/>
      <c r="E162" s="38"/>
      <c r="F162" s="38"/>
      <c r="G162" s="38"/>
      <c r="H162" s="38"/>
      <c r="I162" s="38"/>
      <c r="J162" s="50"/>
    </row>
    <row r="163" spans="1:10" s="7" customFormat="1" ht="15.9" x14ac:dyDescent="0.4">
      <c r="A163" s="49"/>
      <c r="B163" s="49"/>
      <c r="C163" s="8"/>
      <c r="D163" s="8"/>
      <c r="E163" s="38"/>
      <c r="F163" s="38"/>
      <c r="G163" s="38"/>
      <c r="H163" s="38"/>
      <c r="I163" s="38"/>
      <c r="J163" s="50"/>
    </row>
    <row r="164" spans="1:10" s="7" customFormat="1" ht="15.9" x14ac:dyDescent="0.4">
      <c r="A164" s="49"/>
      <c r="B164" s="49"/>
      <c r="C164" s="8"/>
      <c r="D164" s="8"/>
      <c r="E164" s="38"/>
      <c r="F164" s="38"/>
      <c r="G164" s="38"/>
      <c r="H164" s="38"/>
      <c r="I164" s="38"/>
      <c r="J164" s="50"/>
    </row>
    <row r="165" spans="1:10" s="7" customFormat="1" ht="15.9" x14ac:dyDescent="0.4">
      <c r="A165" s="49"/>
      <c r="B165" s="49"/>
      <c r="C165" s="8"/>
      <c r="D165" s="8"/>
      <c r="E165" s="38"/>
      <c r="F165" s="38"/>
      <c r="G165" s="38"/>
      <c r="H165" s="38"/>
      <c r="I165" s="38"/>
      <c r="J165" s="50"/>
    </row>
    <row r="166" spans="1:10" s="7" customFormat="1" ht="15.9" x14ac:dyDescent="0.4">
      <c r="A166" s="49"/>
      <c r="B166" s="49"/>
      <c r="C166" s="8"/>
      <c r="D166" s="8"/>
      <c r="E166" s="38"/>
      <c r="F166" s="38"/>
      <c r="G166" s="38"/>
      <c r="H166" s="38"/>
      <c r="I166" s="38"/>
      <c r="J166" s="50"/>
    </row>
    <row r="167" spans="1:10" s="7" customFormat="1" ht="15.9" x14ac:dyDescent="0.4">
      <c r="A167" s="49"/>
      <c r="B167" s="49"/>
      <c r="C167" s="8"/>
      <c r="D167" s="8"/>
      <c r="E167" s="38"/>
      <c r="F167" s="38"/>
      <c r="G167" s="38"/>
      <c r="H167" s="38"/>
      <c r="I167" s="38"/>
      <c r="J167" s="50"/>
    </row>
    <row r="168" spans="1:10" s="7" customFormat="1" ht="15.9" x14ac:dyDescent="0.4">
      <c r="A168" s="49"/>
      <c r="B168" s="49"/>
      <c r="C168" s="8"/>
      <c r="D168" s="8"/>
      <c r="E168" s="38"/>
      <c r="F168" s="38"/>
      <c r="G168" s="38"/>
      <c r="H168" s="38"/>
      <c r="I168" s="38"/>
      <c r="J168" s="50"/>
    </row>
    <row r="169" spans="1:10" s="7" customFormat="1" ht="15.9" x14ac:dyDescent="0.4">
      <c r="A169" s="49"/>
      <c r="B169" s="49"/>
      <c r="C169" s="8"/>
      <c r="D169" s="8"/>
      <c r="E169" s="38"/>
      <c r="F169" s="38"/>
      <c r="G169" s="38"/>
      <c r="H169" s="38"/>
      <c r="I169" s="38"/>
      <c r="J169" s="50"/>
    </row>
    <row r="170" spans="1:10" s="7" customFormat="1" ht="15.9" x14ac:dyDescent="0.4">
      <c r="A170" s="49"/>
      <c r="B170" s="49"/>
      <c r="C170" s="8"/>
      <c r="D170" s="8"/>
      <c r="E170" s="38"/>
      <c r="F170" s="38"/>
      <c r="G170" s="38"/>
      <c r="H170" s="38"/>
      <c r="I170" s="38"/>
      <c r="J170" s="50"/>
    </row>
    <row r="171" spans="1:10" s="7" customFormat="1" ht="15.9" x14ac:dyDescent="0.4">
      <c r="A171" s="49"/>
      <c r="B171" s="49"/>
      <c r="C171" s="8"/>
      <c r="D171" s="8"/>
      <c r="E171" s="38"/>
      <c r="F171" s="38"/>
      <c r="G171" s="38"/>
      <c r="H171" s="38"/>
      <c r="I171" s="38"/>
      <c r="J171" s="50"/>
    </row>
    <row r="172" spans="1:10" s="7" customFormat="1" ht="15.9" x14ac:dyDescent="0.4">
      <c r="A172" s="49"/>
      <c r="B172" s="49"/>
      <c r="C172" s="8"/>
      <c r="D172" s="8"/>
      <c r="E172" s="38"/>
      <c r="F172" s="38"/>
      <c r="G172" s="38"/>
      <c r="H172" s="38"/>
      <c r="I172" s="38"/>
      <c r="J172" s="50"/>
    </row>
    <row r="173" spans="1:10" s="7" customFormat="1" ht="15.9" x14ac:dyDescent="0.4">
      <c r="A173" s="49"/>
      <c r="B173" s="49"/>
      <c r="C173" s="8"/>
      <c r="D173" s="8"/>
      <c r="E173" s="38"/>
      <c r="F173" s="38"/>
      <c r="G173" s="38"/>
      <c r="H173" s="38"/>
      <c r="I173" s="38"/>
      <c r="J173" s="50"/>
    </row>
    <row r="174" spans="1:10" s="7" customFormat="1" ht="15.9" x14ac:dyDescent="0.4">
      <c r="A174" s="49"/>
      <c r="B174" s="49"/>
      <c r="C174" s="8"/>
      <c r="D174" s="8"/>
      <c r="E174" s="38"/>
      <c r="F174" s="38"/>
      <c r="G174" s="38"/>
      <c r="H174" s="38"/>
      <c r="I174" s="38"/>
      <c r="J174" s="50"/>
    </row>
    <row r="175" spans="1:10" s="7" customFormat="1" ht="15.9" x14ac:dyDescent="0.4">
      <c r="A175" s="49"/>
      <c r="B175" s="49"/>
      <c r="C175" s="8"/>
      <c r="D175" s="8"/>
      <c r="E175" s="38"/>
      <c r="F175" s="38"/>
      <c r="G175" s="38"/>
      <c r="H175" s="38"/>
      <c r="I175" s="38"/>
      <c r="J175" s="50"/>
    </row>
    <row r="176" spans="1:10" s="7" customFormat="1" ht="15.9" x14ac:dyDescent="0.4">
      <c r="A176" s="49"/>
      <c r="B176" s="49"/>
      <c r="C176" s="8"/>
      <c r="D176" s="8"/>
      <c r="E176" s="38"/>
      <c r="F176" s="38"/>
      <c r="G176" s="38"/>
      <c r="H176" s="38"/>
      <c r="I176" s="38"/>
      <c r="J176" s="50"/>
    </row>
    <row r="177" spans="1:10" s="7" customFormat="1" ht="15.9" x14ac:dyDescent="0.4">
      <c r="A177" s="49"/>
      <c r="B177" s="49"/>
      <c r="C177" s="8"/>
      <c r="D177" s="8"/>
      <c r="E177" s="38"/>
      <c r="F177" s="38"/>
      <c r="G177" s="38"/>
      <c r="H177" s="38"/>
      <c r="I177" s="38"/>
      <c r="J177" s="50"/>
    </row>
    <row r="178" spans="1:10" s="7" customFormat="1" ht="15.9" x14ac:dyDescent="0.4">
      <c r="A178" s="49"/>
      <c r="B178" s="49"/>
      <c r="C178" s="8"/>
      <c r="D178" s="8"/>
      <c r="E178" s="38"/>
      <c r="F178" s="38"/>
      <c r="G178" s="38"/>
      <c r="H178" s="38"/>
      <c r="I178" s="38"/>
      <c r="J178" s="50"/>
    </row>
    <row r="179" spans="1:10" s="7" customFormat="1" ht="15.9" x14ac:dyDescent="0.4">
      <c r="A179" s="49"/>
      <c r="B179" s="49"/>
      <c r="C179" s="8"/>
      <c r="D179" s="8"/>
      <c r="E179" s="38"/>
      <c r="F179" s="38"/>
      <c r="G179" s="38"/>
      <c r="H179" s="38"/>
      <c r="I179" s="38"/>
      <c r="J179" s="50"/>
    </row>
    <row r="180" spans="1:10" s="7" customFormat="1" ht="15.9" x14ac:dyDescent="0.4">
      <c r="A180" s="49"/>
      <c r="B180" s="49"/>
      <c r="C180" s="8"/>
      <c r="D180" s="8"/>
      <c r="E180" s="38"/>
      <c r="F180" s="38"/>
      <c r="G180" s="38"/>
      <c r="H180" s="38"/>
      <c r="I180" s="38"/>
      <c r="J180" s="50"/>
    </row>
    <row r="181" spans="1:10" s="7" customFormat="1" ht="15.9" x14ac:dyDescent="0.4">
      <c r="A181" s="49"/>
      <c r="B181" s="49"/>
      <c r="C181" s="8"/>
      <c r="D181" s="8"/>
      <c r="E181" s="38"/>
      <c r="F181" s="38"/>
      <c r="G181" s="38"/>
      <c r="H181" s="38"/>
      <c r="I181" s="38"/>
      <c r="J181" s="50"/>
    </row>
    <row r="182" spans="1:10" s="7" customFormat="1" ht="15.9" x14ac:dyDescent="0.4">
      <c r="A182" s="49"/>
      <c r="B182" s="49"/>
      <c r="C182" s="8"/>
      <c r="D182" s="8"/>
      <c r="E182" s="38"/>
      <c r="F182" s="38"/>
      <c r="G182" s="38"/>
      <c r="H182" s="38"/>
      <c r="I182" s="38"/>
      <c r="J182" s="50"/>
    </row>
    <row r="183" spans="1:10" s="7" customFormat="1" ht="15.9" x14ac:dyDescent="0.4">
      <c r="A183" s="49"/>
      <c r="B183" s="49"/>
      <c r="C183" s="8"/>
      <c r="D183" s="8"/>
      <c r="E183" s="38"/>
      <c r="F183" s="38"/>
      <c r="G183" s="38"/>
      <c r="H183" s="38"/>
      <c r="I183" s="38"/>
      <c r="J183" s="50"/>
    </row>
    <row r="184" spans="1:10" s="7" customFormat="1" ht="15.9" x14ac:dyDescent="0.4">
      <c r="A184" s="49"/>
      <c r="B184" s="49"/>
      <c r="C184" s="8"/>
      <c r="D184" s="8"/>
      <c r="E184" s="38"/>
      <c r="F184" s="38"/>
      <c r="G184" s="38"/>
      <c r="H184" s="38"/>
      <c r="I184" s="38"/>
      <c r="J184" s="50"/>
    </row>
    <row r="185" spans="1:10" s="7" customFormat="1" ht="15.9" x14ac:dyDescent="0.4">
      <c r="A185" s="49"/>
      <c r="B185" s="49"/>
      <c r="C185" s="8"/>
      <c r="D185" s="8"/>
      <c r="E185" s="38"/>
      <c r="F185" s="38"/>
      <c r="G185" s="38"/>
      <c r="H185" s="38"/>
      <c r="I185" s="38"/>
      <c r="J185" s="50"/>
    </row>
    <row r="186" spans="1:10" s="7" customFormat="1" ht="15.9" x14ac:dyDescent="0.4">
      <c r="A186" s="45"/>
      <c r="B186" s="45"/>
      <c r="C186" s="46"/>
      <c r="D186" s="46"/>
      <c r="E186" s="47"/>
      <c r="F186" s="47"/>
      <c r="G186" s="47"/>
      <c r="H186" s="47"/>
      <c r="I186" s="47"/>
      <c r="J186" s="48"/>
    </row>
    <row r="187" spans="1:10" s="7" customFormat="1" ht="15.9" x14ac:dyDescent="0.4">
      <c r="A187" s="23"/>
      <c r="B187" s="23"/>
      <c r="C187" s="9"/>
      <c r="D187" s="9"/>
      <c r="E187" s="24"/>
      <c r="F187" s="24"/>
      <c r="G187" s="24"/>
      <c r="H187" s="24"/>
      <c r="I187" s="24"/>
      <c r="J187" s="25"/>
    </row>
    <row r="188" spans="1:10" s="7" customFormat="1" ht="15.9" x14ac:dyDescent="0.4">
      <c r="A188" s="23"/>
      <c r="B188" s="23"/>
      <c r="C188" s="9"/>
      <c r="D188" s="9"/>
      <c r="E188" s="24"/>
      <c r="F188" s="24"/>
      <c r="G188" s="24"/>
      <c r="H188" s="24"/>
      <c r="I188" s="24"/>
      <c r="J188" s="25"/>
    </row>
    <row r="189" spans="1:10" s="7" customFormat="1" ht="15.9" x14ac:dyDescent="0.4">
      <c r="A189" s="23"/>
      <c r="B189" s="23"/>
      <c r="C189" s="9"/>
      <c r="D189" s="9"/>
      <c r="E189" s="24"/>
      <c r="F189" s="24"/>
      <c r="G189" s="24"/>
      <c r="H189" s="24"/>
      <c r="I189" s="24"/>
      <c r="J189" s="25"/>
    </row>
    <row r="190" spans="1:10" s="7" customFormat="1" ht="15.9" x14ac:dyDescent="0.4">
      <c r="A190" s="23"/>
      <c r="B190" s="23"/>
      <c r="C190" s="9"/>
      <c r="D190" s="9"/>
      <c r="E190" s="24"/>
      <c r="F190" s="24"/>
      <c r="G190" s="24"/>
      <c r="H190" s="24"/>
      <c r="I190" s="24"/>
      <c r="J190" s="25"/>
    </row>
    <row r="191" spans="1:10" s="7" customFormat="1" ht="15.9" x14ac:dyDescent="0.4">
      <c r="A191" s="23"/>
      <c r="B191" s="23"/>
      <c r="C191" s="9"/>
      <c r="D191" s="9"/>
      <c r="E191" s="24"/>
      <c r="F191" s="24"/>
      <c r="G191" s="24"/>
      <c r="H191" s="24"/>
      <c r="I191" s="24"/>
      <c r="J191" s="25"/>
    </row>
    <row r="192" spans="1:10" s="7" customFormat="1" ht="15.9" x14ac:dyDescent="0.4">
      <c r="A192" s="23"/>
      <c r="B192" s="23"/>
      <c r="C192" s="9"/>
      <c r="D192" s="9"/>
      <c r="E192" s="24"/>
      <c r="F192" s="24"/>
      <c r="G192" s="24"/>
      <c r="H192" s="24"/>
      <c r="I192" s="24"/>
      <c r="J192" s="25"/>
    </row>
    <row r="193" spans="1:10" s="7" customFormat="1" ht="15.9" x14ac:dyDescent="0.4">
      <c r="A193" s="23"/>
      <c r="B193" s="23"/>
      <c r="C193" s="9"/>
      <c r="D193" s="9"/>
      <c r="E193" s="24"/>
      <c r="F193" s="24"/>
      <c r="G193" s="24"/>
      <c r="H193" s="24"/>
      <c r="I193" s="24"/>
      <c r="J193" s="25"/>
    </row>
    <row r="194" spans="1:10" s="7" customFormat="1" ht="15.9" x14ac:dyDescent="0.4">
      <c r="A194" s="23"/>
      <c r="B194" s="23"/>
      <c r="C194" s="9"/>
      <c r="D194" s="9"/>
      <c r="E194" s="24"/>
      <c r="F194" s="24"/>
      <c r="G194" s="24"/>
      <c r="H194" s="24"/>
      <c r="I194" s="24"/>
      <c r="J194" s="25"/>
    </row>
    <row r="195" spans="1:10" s="7" customFormat="1" ht="15.9" x14ac:dyDescent="0.4">
      <c r="A195" s="23"/>
      <c r="B195" s="23"/>
      <c r="C195" s="9"/>
      <c r="D195" s="9"/>
      <c r="E195" s="24"/>
      <c r="F195" s="24"/>
      <c r="G195" s="24"/>
      <c r="H195" s="24"/>
      <c r="I195" s="24"/>
      <c r="J195" s="25"/>
    </row>
    <row r="196" spans="1:10" s="7" customFormat="1" ht="15.9" x14ac:dyDescent="0.4">
      <c r="A196" s="23"/>
      <c r="B196" s="23"/>
      <c r="C196" s="9"/>
      <c r="D196" s="9"/>
      <c r="E196" s="24"/>
      <c r="F196" s="24"/>
      <c r="G196" s="24"/>
      <c r="H196" s="24"/>
      <c r="I196" s="24"/>
      <c r="J196" s="25"/>
    </row>
    <row r="197" spans="1:10" s="7" customFormat="1" ht="15.9" x14ac:dyDescent="0.4">
      <c r="A197" s="23"/>
      <c r="B197" s="23"/>
      <c r="C197" s="9"/>
      <c r="D197" s="9"/>
      <c r="E197" s="24"/>
      <c r="F197" s="24"/>
      <c r="G197" s="24"/>
      <c r="H197" s="24"/>
      <c r="I197" s="24"/>
      <c r="J197" s="25"/>
    </row>
    <row r="198" spans="1:10" s="7" customFormat="1" ht="15.9" x14ac:dyDescent="0.4">
      <c r="A198" s="23"/>
      <c r="B198" s="23"/>
      <c r="C198" s="9"/>
      <c r="D198" s="9"/>
      <c r="E198" s="24"/>
      <c r="F198" s="24"/>
      <c r="G198" s="24"/>
      <c r="H198" s="24"/>
      <c r="I198" s="24"/>
      <c r="J198" s="25"/>
    </row>
    <row r="199" spans="1:10" s="7" customFormat="1" ht="15.9" x14ac:dyDescent="0.4">
      <c r="A199" s="23"/>
      <c r="B199" s="23"/>
      <c r="C199" s="9"/>
      <c r="D199" s="9"/>
      <c r="E199" s="24"/>
      <c r="F199" s="24"/>
      <c r="G199" s="24"/>
      <c r="H199" s="24"/>
      <c r="I199" s="24"/>
      <c r="J199" s="25"/>
    </row>
    <row r="200" spans="1:10" s="7" customFormat="1" ht="15.9" x14ac:dyDescent="0.4">
      <c r="A200" s="23"/>
      <c r="B200" s="23"/>
      <c r="C200" s="9"/>
      <c r="D200" s="9"/>
      <c r="E200" s="24"/>
      <c r="F200" s="24"/>
      <c r="G200" s="24"/>
      <c r="H200" s="24"/>
      <c r="I200" s="24"/>
      <c r="J200" s="25"/>
    </row>
    <row r="201" spans="1:10" s="7" customFormat="1" ht="15.9" x14ac:dyDescent="0.4">
      <c r="A201" s="23"/>
      <c r="B201" s="23"/>
      <c r="C201" s="9"/>
      <c r="D201" s="9"/>
      <c r="E201" s="24"/>
      <c r="F201" s="24"/>
      <c r="G201" s="24"/>
      <c r="H201" s="24"/>
      <c r="I201" s="24"/>
      <c r="J201" s="25"/>
    </row>
    <row r="202" spans="1:10" s="7" customFormat="1" ht="15.9" x14ac:dyDescent="0.4">
      <c r="A202" s="23"/>
      <c r="B202" s="23"/>
      <c r="C202" s="9"/>
      <c r="D202" s="9"/>
      <c r="E202" s="24"/>
      <c r="F202" s="24"/>
      <c r="G202" s="24"/>
      <c r="H202" s="24"/>
      <c r="I202" s="24"/>
      <c r="J202" s="25"/>
    </row>
    <row r="203" spans="1:10" s="7" customFormat="1" ht="15.9" x14ac:dyDescent="0.4">
      <c r="A203" s="23"/>
      <c r="B203" s="23"/>
      <c r="C203" s="9"/>
      <c r="D203" s="9"/>
      <c r="E203" s="24"/>
      <c r="F203" s="24"/>
      <c r="G203" s="24"/>
      <c r="H203" s="24"/>
      <c r="I203" s="24"/>
      <c r="J203" s="25"/>
    </row>
    <row r="204" spans="1:10" s="7" customFormat="1" ht="15.9" x14ac:dyDescent="0.4">
      <c r="A204" s="23"/>
      <c r="B204" s="23"/>
      <c r="C204" s="9"/>
      <c r="D204" s="9"/>
      <c r="E204" s="24"/>
      <c r="F204" s="24"/>
      <c r="G204" s="24"/>
      <c r="H204" s="24"/>
      <c r="I204" s="24"/>
      <c r="J204" s="25"/>
    </row>
    <row r="205" spans="1:10" s="7" customFormat="1" ht="15.9" x14ac:dyDescent="0.4">
      <c r="A205" s="23"/>
      <c r="B205" s="23"/>
      <c r="C205" s="9"/>
      <c r="D205" s="9"/>
      <c r="E205" s="24"/>
      <c r="F205" s="24"/>
      <c r="G205" s="24"/>
      <c r="H205" s="24"/>
      <c r="I205" s="24"/>
      <c r="J205" s="25"/>
    </row>
    <row r="206" spans="1:10" s="7" customFormat="1" ht="15.9" x14ac:dyDescent="0.4">
      <c r="A206" s="23"/>
      <c r="B206" s="23"/>
      <c r="C206" s="9"/>
      <c r="D206" s="9"/>
      <c r="E206" s="24"/>
      <c r="F206" s="24"/>
      <c r="G206" s="24"/>
      <c r="H206" s="24"/>
      <c r="I206" s="24"/>
      <c r="J206" s="25"/>
    </row>
    <row r="207" spans="1:10" s="7" customFormat="1" ht="15.9" x14ac:dyDescent="0.4">
      <c r="A207" s="23"/>
      <c r="B207" s="23"/>
      <c r="C207" s="9"/>
      <c r="D207" s="9"/>
      <c r="E207" s="24"/>
      <c r="F207" s="24"/>
      <c r="G207" s="24"/>
      <c r="H207" s="24"/>
      <c r="I207" s="24"/>
      <c r="J207" s="25"/>
    </row>
    <row r="208" spans="1:10" s="7" customFormat="1" ht="15.9" x14ac:dyDescent="0.4">
      <c r="A208" s="23"/>
      <c r="B208" s="23"/>
      <c r="C208" s="9"/>
      <c r="D208" s="9"/>
      <c r="E208" s="24"/>
      <c r="F208" s="24"/>
      <c r="G208" s="24"/>
      <c r="H208" s="24"/>
      <c r="I208" s="24"/>
      <c r="J208" s="25"/>
    </row>
    <row r="209" spans="1:10" s="7" customFormat="1" ht="15.9" x14ac:dyDescent="0.4">
      <c r="A209" s="23"/>
      <c r="B209" s="23"/>
      <c r="C209" s="9"/>
      <c r="D209" s="9"/>
      <c r="E209" s="24"/>
      <c r="F209" s="24"/>
      <c r="G209" s="24"/>
      <c r="H209" s="24"/>
      <c r="I209" s="24"/>
      <c r="J209" s="25"/>
    </row>
    <row r="210" spans="1:10" s="7" customFormat="1" ht="15.9" x14ac:dyDescent="0.4">
      <c r="A210" s="23"/>
      <c r="B210" s="23"/>
      <c r="C210" s="9"/>
      <c r="D210" s="9"/>
      <c r="E210" s="24"/>
      <c r="F210" s="24"/>
      <c r="G210" s="24"/>
      <c r="H210" s="24"/>
      <c r="I210" s="24"/>
      <c r="J210" s="25"/>
    </row>
    <row r="211" spans="1:10" s="7" customFormat="1" ht="15.9" x14ac:dyDescent="0.4">
      <c r="A211" s="23"/>
      <c r="B211" s="23"/>
      <c r="C211" s="9"/>
      <c r="D211" s="9"/>
      <c r="E211" s="24"/>
      <c r="F211" s="24"/>
      <c r="G211" s="24"/>
      <c r="H211" s="24"/>
      <c r="I211" s="24"/>
      <c r="J211" s="25"/>
    </row>
    <row r="212" spans="1:10" s="7" customFormat="1" ht="15.9" x14ac:dyDescent="0.4">
      <c r="A212" s="23"/>
      <c r="B212" s="23"/>
      <c r="C212" s="9"/>
      <c r="D212" s="9"/>
      <c r="E212" s="24"/>
      <c r="F212" s="24"/>
      <c r="G212" s="24"/>
      <c r="H212" s="24"/>
      <c r="I212" s="24"/>
      <c r="J212" s="25"/>
    </row>
    <row r="213" spans="1:10" s="7" customFormat="1" ht="15.9" x14ac:dyDescent="0.4">
      <c r="A213" s="23"/>
      <c r="B213" s="23"/>
      <c r="C213" s="9"/>
      <c r="D213" s="9"/>
      <c r="E213" s="24"/>
      <c r="F213" s="24"/>
      <c r="G213" s="24"/>
      <c r="H213" s="24"/>
      <c r="I213" s="24"/>
      <c r="J213" s="25"/>
    </row>
    <row r="214" spans="1:10" s="7" customFormat="1" ht="15.9" x14ac:dyDescent="0.4">
      <c r="A214" s="23"/>
      <c r="B214" s="23"/>
      <c r="C214" s="9"/>
      <c r="D214" s="9"/>
      <c r="E214" s="24"/>
      <c r="F214" s="24"/>
      <c r="G214" s="24"/>
      <c r="H214" s="24"/>
      <c r="I214" s="24"/>
      <c r="J214" s="25"/>
    </row>
    <row r="215" spans="1:10" s="7" customFormat="1" ht="15.9" x14ac:dyDescent="0.4">
      <c r="A215" s="23"/>
      <c r="B215" s="23"/>
      <c r="C215" s="9"/>
      <c r="D215" s="9"/>
      <c r="E215" s="24"/>
      <c r="F215" s="24"/>
      <c r="G215" s="24"/>
      <c r="H215" s="24"/>
      <c r="I215" s="24"/>
      <c r="J215" s="25"/>
    </row>
    <row r="216" spans="1:10" s="7" customFormat="1" ht="15.9" x14ac:dyDescent="0.4">
      <c r="A216" s="23"/>
      <c r="B216" s="23"/>
      <c r="C216" s="9"/>
      <c r="D216" s="9"/>
      <c r="E216" s="24"/>
      <c r="F216" s="24"/>
      <c r="G216" s="24"/>
      <c r="H216" s="24"/>
      <c r="I216" s="24"/>
      <c r="J216" s="25"/>
    </row>
    <row r="217" spans="1:10" s="7" customFormat="1" ht="15.9" x14ac:dyDescent="0.4">
      <c r="A217" s="23"/>
      <c r="B217" s="23"/>
      <c r="C217" s="9"/>
      <c r="D217" s="9"/>
      <c r="E217" s="24"/>
      <c r="F217" s="24"/>
      <c r="G217" s="24"/>
      <c r="H217" s="24"/>
      <c r="I217" s="24"/>
      <c r="J217" s="25"/>
    </row>
    <row r="218" spans="1:10" s="7" customFormat="1" ht="15.9" x14ac:dyDescent="0.4">
      <c r="A218" s="23"/>
      <c r="B218" s="23"/>
      <c r="C218" s="9"/>
      <c r="D218" s="9"/>
      <c r="E218" s="24"/>
      <c r="F218" s="24"/>
      <c r="G218" s="24"/>
      <c r="H218" s="24"/>
      <c r="I218" s="24"/>
      <c r="J218" s="25"/>
    </row>
    <row r="219" spans="1:10" s="7" customFormat="1" ht="15.9" x14ac:dyDescent="0.4">
      <c r="A219" s="23"/>
      <c r="B219" s="23"/>
      <c r="C219" s="9"/>
      <c r="D219" s="9"/>
      <c r="E219" s="24"/>
      <c r="F219" s="24"/>
      <c r="G219" s="24"/>
      <c r="H219" s="24"/>
      <c r="I219" s="24"/>
      <c r="J219" s="25"/>
    </row>
    <row r="220" spans="1:10" s="7" customFormat="1" ht="15.9" x14ac:dyDescent="0.4">
      <c r="A220" s="23"/>
      <c r="B220" s="23"/>
      <c r="C220" s="9"/>
      <c r="D220" s="9"/>
      <c r="E220" s="24"/>
      <c r="F220" s="24"/>
      <c r="G220" s="24"/>
      <c r="H220" s="24"/>
      <c r="I220" s="24"/>
      <c r="J220" s="25"/>
    </row>
    <row r="221" spans="1:10" s="7" customFormat="1" ht="15.9" x14ac:dyDescent="0.4">
      <c r="A221" s="23"/>
      <c r="B221" s="23"/>
      <c r="C221" s="9"/>
      <c r="D221" s="9"/>
      <c r="E221" s="24"/>
      <c r="F221" s="24"/>
      <c r="G221" s="24"/>
      <c r="H221" s="24"/>
      <c r="I221" s="24"/>
      <c r="J221" s="25"/>
    </row>
    <row r="222" spans="1:10" s="7" customFormat="1" ht="15.9" x14ac:dyDescent="0.4">
      <c r="A222" s="23"/>
      <c r="B222" s="23"/>
      <c r="C222" s="9"/>
      <c r="D222" s="9"/>
      <c r="E222" s="24"/>
      <c r="F222" s="24"/>
      <c r="G222" s="24"/>
      <c r="H222" s="24"/>
      <c r="I222" s="24"/>
      <c r="J222" s="25"/>
    </row>
    <row r="223" spans="1:10" s="7" customFormat="1" ht="15.9" x14ac:dyDescent="0.4">
      <c r="A223" s="23"/>
      <c r="B223" s="23"/>
      <c r="C223" s="9"/>
      <c r="D223" s="9"/>
      <c r="E223" s="24"/>
      <c r="F223" s="24"/>
      <c r="G223" s="24"/>
      <c r="H223" s="24"/>
      <c r="I223" s="24"/>
      <c r="J223" s="25"/>
    </row>
    <row r="224" spans="1:10" s="7" customFormat="1" ht="15.9" x14ac:dyDescent="0.4">
      <c r="A224" s="23"/>
      <c r="B224" s="23"/>
      <c r="C224" s="9"/>
      <c r="D224" s="9"/>
      <c r="E224" s="24"/>
      <c r="F224" s="24"/>
      <c r="G224" s="24"/>
      <c r="H224" s="24"/>
      <c r="I224" s="24"/>
      <c r="J224" s="25"/>
    </row>
    <row r="225" spans="1:10" s="7" customFormat="1" ht="15.9" x14ac:dyDescent="0.4">
      <c r="A225" s="23"/>
      <c r="B225" s="23"/>
      <c r="C225" s="9"/>
      <c r="D225" s="9"/>
      <c r="E225" s="24"/>
      <c r="F225" s="24"/>
      <c r="G225" s="24"/>
      <c r="H225" s="24"/>
      <c r="I225" s="24"/>
      <c r="J225" s="25"/>
    </row>
    <row r="226" spans="1:10" s="7" customFormat="1" ht="15.9" x14ac:dyDescent="0.4">
      <c r="A226" s="23"/>
      <c r="B226" s="23"/>
      <c r="C226" s="9"/>
      <c r="D226" s="9"/>
      <c r="E226" s="24"/>
      <c r="F226" s="24"/>
      <c r="G226" s="24"/>
      <c r="H226" s="24"/>
      <c r="I226" s="24"/>
      <c r="J226" s="25"/>
    </row>
    <row r="227" spans="1:10" s="7" customFormat="1" ht="15.9" x14ac:dyDescent="0.4">
      <c r="A227" s="23"/>
      <c r="B227" s="23"/>
      <c r="C227" s="9"/>
      <c r="D227" s="9"/>
      <c r="E227" s="24"/>
      <c r="F227" s="24"/>
      <c r="G227" s="24"/>
      <c r="H227" s="24"/>
      <c r="I227" s="24"/>
      <c r="J227" s="25"/>
    </row>
    <row r="228" spans="1:10" s="7" customFormat="1" ht="15.9" x14ac:dyDescent="0.4">
      <c r="A228" s="23"/>
      <c r="B228" s="23"/>
      <c r="C228" s="9"/>
      <c r="D228" s="9"/>
      <c r="E228" s="24"/>
      <c r="F228" s="24"/>
      <c r="G228" s="24"/>
      <c r="H228" s="24"/>
      <c r="I228" s="24"/>
      <c r="J228" s="25"/>
    </row>
    <row r="229" spans="1:10" s="7" customFormat="1" ht="15.9" x14ac:dyDescent="0.4">
      <c r="A229" s="23"/>
      <c r="B229" s="23"/>
      <c r="C229" s="9"/>
      <c r="D229" s="9"/>
      <c r="E229" s="24"/>
      <c r="F229" s="24"/>
      <c r="G229" s="24"/>
      <c r="H229" s="24"/>
      <c r="I229" s="24"/>
      <c r="J229" s="25"/>
    </row>
    <row r="230" spans="1:10" s="7" customFormat="1" ht="15.9" x14ac:dyDescent="0.4">
      <c r="A230" s="23"/>
      <c r="B230" s="23"/>
      <c r="C230" s="9"/>
      <c r="D230" s="9"/>
      <c r="E230" s="24"/>
      <c r="F230" s="24"/>
      <c r="G230" s="24"/>
      <c r="H230" s="24"/>
      <c r="I230" s="24"/>
      <c r="J230" s="25"/>
    </row>
    <row r="231" spans="1:10" s="7" customFormat="1" ht="15.9" x14ac:dyDescent="0.4">
      <c r="A231" s="23"/>
      <c r="B231" s="23"/>
      <c r="C231" s="9"/>
      <c r="D231" s="9"/>
      <c r="E231" s="24"/>
      <c r="F231" s="24"/>
      <c r="G231" s="24"/>
      <c r="H231" s="24"/>
      <c r="I231" s="24"/>
      <c r="J231" s="25"/>
    </row>
    <row r="232" spans="1:10" s="7" customFormat="1" ht="15.9" x14ac:dyDescent="0.4">
      <c r="A232" s="23"/>
      <c r="B232" s="23"/>
      <c r="C232" s="9"/>
      <c r="D232" s="9"/>
      <c r="E232" s="24"/>
      <c r="F232" s="24"/>
      <c r="G232" s="24"/>
      <c r="H232" s="24"/>
      <c r="I232" s="24"/>
      <c r="J232" s="25"/>
    </row>
    <row r="233" spans="1:10" s="7" customFormat="1" ht="15.9" x14ac:dyDescent="0.4">
      <c r="A233" s="23"/>
      <c r="B233" s="23"/>
      <c r="C233" s="9"/>
      <c r="D233" s="9"/>
      <c r="E233" s="24"/>
      <c r="F233" s="24"/>
      <c r="G233" s="24"/>
      <c r="H233" s="24"/>
      <c r="I233" s="24"/>
      <c r="J233" s="25"/>
    </row>
    <row r="234" spans="1:10" s="7" customFormat="1" ht="15.9" x14ac:dyDescent="0.4">
      <c r="A234" s="23"/>
      <c r="B234" s="23"/>
      <c r="C234" s="9"/>
      <c r="D234" s="9"/>
      <c r="E234" s="24"/>
      <c r="F234" s="24"/>
      <c r="G234" s="24"/>
      <c r="H234" s="24"/>
      <c r="I234" s="24"/>
      <c r="J234" s="25"/>
    </row>
    <row r="235" spans="1:10" s="7" customFormat="1" ht="15.9" x14ac:dyDescent="0.4">
      <c r="A235" s="23"/>
      <c r="B235" s="23"/>
      <c r="C235" s="9"/>
      <c r="D235" s="9"/>
      <c r="E235" s="24"/>
      <c r="F235" s="24"/>
      <c r="G235" s="24"/>
      <c r="H235" s="24"/>
      <c r="I235" s="24"/>
      <c r="J235" s="25"/>
    </row>
    <row r="236" spans="1:10" s="7" customFormat="1" ht="15.9" x14ac:dyDescent="0.4">
      <c r="A236" s="23"/>
      <c r="B236" s="23"/>
      <c r="C236" s="9"/>
      <c r="D236" s="9"/>
      <c r="E236" s="24"/>
      <c r="F236" s="24"/>
      <c r="G236" s="24"/>
      <c r="H236" s="24"/>
      <c r="I236" s="24"/>
      <c r="J236" s="25"/>
    </row>
    <row r="237" spans="1:10" s="7" customFormat="1" ht="15.9" x14ac:dyDescent="0.4">
      <c r="A237" s="23"/>
      <c r="B237" s="23"/>
      <c r="C237" s="9"/>
      <c r="D237" s="9"/>
      <c r="E237" s="24"/>
      <c r="F237" s="24"/>
      <c r="G237" s="24"/>
      <c r="H237" s="24"/>
      <c r="I237" s="24"/>
      <c r="J237" s="25"/>
    </row>
    <row r="238" spans="1:10" s="7" customFormat="1" ht="15.9" x14ac:dyDescent="0.4">
      <c r="A238" s="23"/>
      <c r="B238" s="23"/>
      <c r="C238" s="9"/>
      <c r="D238" s="9"/>
      <c r="E238" s="24"/>
      <c r="F238" s="24"/>
      <c r="G238" s="24"/>
      <c r="H238" s="24"/>
      <c r="I238" s="24"/>
      <c r="J238" s="25"/>
    </row>
    <row r="239" spans="1:10" s="7" customFormat="1" ht="15.9" x14ac:dyDescent="0.4">
      <c r="A239" s="23"/>
      <c r="B239" s="23"/>
      <c r="C239" s="9"/>
      <c r="D239" s="9"/>
      <c r="E239" s="24"/>
      <c r="F239" s="24"/>
      <c r="G239" s="24"/>
      <c r="H239" s="24"/>
      <c r="I239" s="24"/>
      <c r="J239" s="25"/>
    </row>
    <row r="240" spans="1:10" s="7" customFormat="1" ht="15.9" x14ac:dyDescent="0.4">
      <c r="A240" s="23"/>
      <c r="B240" s="23"/>
      <c r="C240" s="9"/>
      <c r="D240" s="9"/>
      <c r="E240" s="24"/>
      <c r="F240" s="24"/>
      <c r="G240" s="24"/>
      <c r="H240" s="24"/>
      <c r="I240" s="24"/>
      <c r="J240" s="25"/>
    </row>
    <row r="241" spans="1:10" s="7" customFormat="1" ht="15.9" x14ac:dyDescent="0.4">
      <c r="A241" s="23"/>
      <c r="B241" s="23"/>
      <c r="C241" s="9"/>
      <c r="D241" s="9"/>
      <c r="E241" s="24"/>
      <c r="F241" s="24"/>
      <c r="G241" s="24"/>
      <c r="H241" s="24"/>
      <c r="I241" s="24"/>
      <c r="J241" s="25"/>
    </row>
    <row r="242" spans="1:10" s="7" customFormat="1" ht="15.9" x14ac:dyDescent="0.4">
      <c r="A242" s="23"/>
      <c r="B242" s="23"/>
      <c r="C242" s="9"/>
      <c r="D242" s="9"/>
      <c r="E242" s="24"/>
      <c r="F242" s="24"/>
      <c r="G242" s="24"/>
      <c r="H242" s="24"/>
      <c r="I242" s="24"/>
      <c r="J242" s="25"/>
    </row>
    <row r="243" spans="1:10" s="7" customFormat="1" ht="15.9" x14ac:dyDescent="0.4">
      <c r="A243" s="23"/>
      <c r="B243" s="23"/>
      <c r="C243" s="9"/>
      <c r="D243" s="9"/>
      <c r="E243" s="24"/>
      <c r="F243" s="24"/>
      <c r="G243" s="24"/>
      <c r="H243" s="24"/>
      <c r="I243" s="24"/>
      <c r="J243" s="25"/>
    </row>
    <row r="244" spans="1:10" s="7" customFormat="1" ht="15.9" x14ac:dyDescent="0.4">
      <c r="A244" s="23"/>
      <c r="B244" s="23"/>
      <c r="C244" s="9"/>
      <c r="D244" s="9"/>
      <c r="E244" s="24"/>
      <c r="F244" s="24"/>
      <c r="G244" s="24"/>
      <c r="H244" s="24"/>
      <c r="I244" s="24"/>
      <c r="J244" s="25"/>
    </row>
    <row r="245" spans="1:10" s="7" customFormat="1" ht="15.9" x14ac:dyDescent="0.4">
      <c r="A245" s="23"/>
      <c r="B245" s="23"/>
      <c r="C245" s="9"/>
      <c r="D245" s="9"/>
      <c r="E245" s="24"/>
      <c r="F245" s="24"/>
      <c r="G245" s="24"/>
      <c r="H245" s="24"/>
      <c r="I245" s="24"/>
      <c r="J245" s="25"/>
    </row>
    <row r="246" spans="1:10" s="7" customFormat="1" ht="15.9" x14ac:dyDescent="0.4">
      <c r="A246" s="23"/>
      <c r="B246" s="23"/>
      <c r="C246" s="9"/>
      <c r="D246" s="9"/>
      <c r="E246" s="24"/>
      <c r="F246" s="24"/>
      <c r="G246" s="24"/>
      <c r="H246" s="24"/>
      <c r="I246" s="24"/>
      <c r="J246" s="25"/>
    </row>
    <row r="247" spans="1:10" s="7" customFormat="1" ht="15.9" x14ac:dyDescent="0.4">
      <c r="A247" s="23"/>
      <c r="B247" s="23"/>
      <c r="C247" s="9"/>
      <c r="D247" s="9"/>
      <c r="E247" s="24"/>
      <c r="F247" s="24"/>
      <c r="G247" s="24"/>
      <c r="H247" s="24"/>
      <c r="I247" s="24"/>
      <c r="J247" s="25"/>
    </row>
    <row r="248" spans="1:10" s="7" customFormat="1" ht="15.9" x14ac:dyDescent="0.4">
      <c r="A248" s="23"/>
      <c r="B248" s="23"/>
      <c r="C248" s="9"/>
      <c r="D248" s="9"/>
      <c r="E248" s="24"/>
      <c r="F248" s="24"/>
      <c r="G248" s="24"/>
      <c r="H248" s="24"/>
      <c r="I248" s="24"/>
      <c r="J248" s="25"/>
    </row>
    <row r="249" spans="1:10" s="7" customFormat="1" ht="15.9" x14ac:dyDescent="0.4">
      <c r="A249" s="23"/>
      <c r="B249" s="23"/>
      <c r="C249" s="9"/>
      <c r="D249" s="9"/>
      <c r="E249" s="24"/>
      <c r="F249" s="24"/>
      <c r="G249" s="24"/>
      <c r="H249" s="24"/>
      <c r="I249" s="24"/>
      <c r="J249" s="25"/>
    </row>
    <row r="250" spans="1:10" s="7" customFormat="1" ht="15.9" x14ac:dyDescent="0.4">
      <c r="A250" s="23"/>
      <c r="B250" s="23"/>
      <c r="C250" s="9"/>
      <c r="D250" s="9"/>
      <c r="E250" s="24"/>
      <c r="F250" s="24"/>
      <c r="G250" s="24"/>
      <c r="H250" s="24"/>
      <c r="I250" s="24"/>
      <c r="J250" s="25"/>
    </row>
    <row r="251" spans="1:10" s="7" customFormat="1" ht="15.9" x14ac:dyDescent="0.4">
      <c r="A251" s="23"/>
      <c r="B251" s="23"/>
      <c r="C251" s="9"/>
      <c r="D251" s="9"/>
      <c r="E251" s="24"/>
      <c r="F251" s="24"/>
      <c r="G251" s="24"/>
      <c r="H251" s="24"/>
      <c r="I251" s="24"/>
      <c r="J251" s="25"/>
    </row>
    <row r="252" spans="1:10" s="7" customFormat="1" ht="15.9" x14ac:dyDescent="0.4">
      <c r="A252" s="23"/>
      <c r="B252" s="23"/>
      <c r="C252" s="9"/>
      <c r="D252" s="9"/>
      <c r="E252" s="24"/>
      <c r="F252" s="24"/>
      <c r="G252" s="24"/>
      <c r="H252" s="24"/>
      <c r="I252" s="24"/>
      <c r="J252" s="25"/>
    </row>
    <row r="253" spans="1:10" s="7" customFormat="1" ht="15.9" x14ac:dyDescent="0.4">
      <c r="A253" s="23"/>
      <c r="B253" s="23"/>
      <c r="C253" s="9"/>
      <c r="D253" s="9"/>
      <c r="E253" s="24"/>
      <c r="F253" s="24"/>
      <c r="G253" s="24"/>
      <c r="H253" s="24"/>
      <c r="I253" s="24"/>
      <c r="J253" s="25"/>
    </row>
    <row r="254" spans="1:10" s="7" customFormat="1" ht="15.9" x14ac:dyDescent="0.4">
      <c r="A254" s="23"/>
      <c r="B254" s="23"/>
      <c r="C254" s="9"/>
      <c r="D254" s="9"/>
      <c r="E254" s="24"/>
      <c r="F254" s="24"/>
      <c r="G254" s="24"/>
      <c r="H254" s="24"/>
      <c r="I254" s="24"/>
      <c r="J254" s="25"/>
    </row>
    <row r="255" spans="1:10" s="7" customFormat="1" ht="15.9" x14ac:dyDescent="0.4">
      <c r="A255" s="23"/>
      <c r="B255" s="23"/>
      <c r="C255" s="9"/>
      <c r="D255" s="9"/>
      <c r="E255" s="24"/>
      <c r="F255" s="24"/>
      <c r="G255" s="24"/>
      <c r="H255" s="24"/>
      <c r="I255" s="24"/>
      <c r="J255" s="25"/>
    </row>
    <row r="256" spans="1:10" s="7" customFormat="1" ht="15.9" x14ac:dyDescent="0.4">
      <c r="A256" s="23"/>
      <c r="B256" s="23"/>
      <c r="C256" s="9"/>
      <c r="D256" s="9"/>
      <c r="E256" s="24"/>
      <c r="F256" s="24"/>
      <c r="G256" s="24"/>
      <c r="H256" s="24"/>
      <c r="I256" s="24"/>
      <c r="J256" s="25"/>
    </row>
    <row r="257" spans="1:10" s="7" customFormat="1" ht="15.9" x14ac:dyDescent="0.4">
      <c r="A257" s="23"/>
      <c r="B257" s="23"/>
      <c r="C257" s="9"/>
      <c r="D257" s="9"/>
      <c r="E257" s="24"/>
      <c r="F257" s="24"/>
      <c r="G257" s="24"/>
      <c r="H257" s="24"/>
      <c r="I257" s="24"/>
      <c r="J257" s="25"/>
    </row>
    <row r="258" spans="1:10" s="7" customFormat="1" ht="15.9" x14ac:dyDescent="0.4">
      <c r="A258" s="23"/>
      <c r="B258" s="23"/>
      <c r="C258" s="9"/>
      <c r="D258" s="9"/>
      <c r="E258" s="24"/>
      <c r="F258" s="24"/>
      <c r="G258" s="24"/>
      <c r="H258" s="24"/>
      <c r="I258" s="24"/>
      <c r="J258" s="25"/>
    </row>
    <row r="259" spans="1:10" s="7" customFormat="1" ht="15.9" x14ac:dyDescent="0.4">
      <c r="A259" s="23"/>
      <c r="B259" s="23"/>
      <c r="C259" s="9"/>
      <c r="D259" s="9"/>
      <c r="E259" s="24"/>
      <c r="F259" s="24"/>
      <c r="G259" s="24"/>
      <c r="H259" s="24"/>
      <c r="I259" s="24"/>
      <c r="J259" s="25"/>
    </row>
    <row r="260" spans="1:10" s="7" customFormat="1" ht="15.9" x14ac:dyDescent="0.4">
      <c r="A260" s="23"/>
      <c r="B260" s="23"/>
      <c r="C260" s="9"/>
      <c r="D260" s="9"/>
      <c r="E260" s="24"/>
      <c r="F260" s="24"/>
      <c r="G260" s="24"/>
      <c r="H260" s="24"/>
      <c r="I260" s="24"/>
      <c r="J260" s="25"/>
    </row>
    <row r="261" spans="1:10" s="7" customFormat="1" ht="15.9" x14ac:dyDescent="0.4">
      <c r="A261" s="23"/>
      <c r="B261" s="23"/>
      <c r="C261" s="9"/>
      <c r="D261" s="9"/>
      <c r="E261" s="24"/>
      <c r="F261" s="24"/>
      <c r="G261" s="24"/>
      <c r="H261" s="24"/>
      <c r="I261" s="24"/>
      <c r="J261" s="25"/>
    </row>
    <row r="262" spans="1:10" s="7" customFormat="1" ht="15.9" x14ac:dyDescent="0.4">
      <c r="A262" s="23"/>
      <c r="B262" s="23"/>
      <c r="C262" s="9"/>
      <c r="D262" s="9"/>
      <c r="E262" s="24"/>
      <c r="F262" s="24"/>
      <c r="G262" s="24"/>
      <c r="H262" s="24"/>
      <c r="I262" s="24"/>
      <c r="J262" s="25"/>
    </row>
    <row r="263" spans="1:10" s="7" customFormat="1" ht="15.9" x14ac:dyDescent="0.4">
      <c r="A263" s="23"/>
      <c r="B263" s="23"/>
      <c r="C263" s="9"/>
      <c r="D263" s="9"/>
      <c r="E263" s="24"/>
      <c r="F263" s="24"/>
      <c r="G263" s="24"/>
      <c r="H263" s="24"/>
      <c r="I263" s="24"/>
      <c r="J263" s="25"/>
    </row>
    <row r="264" spans="1:10" s="7" customFormat="1" ht="15.9" x14ac:dyDescent="0.4">
      <c r="A264" s="23"/>
      <c r="B264" s="23"/>
      <c r="C264" s="9"/>
      <c r="D264" s="9"/>
      <c r="E264" s="24"/>
      <c r="F264" s="24"/>
      <c r="G264" s="24"/>
      <c r="H264" s="24"/>
      <c r="I264" s="24"/>
      <c r="J264" s="25"/>
    </row>
    <row r="265" spans="1:10" s="7" customFormat="1" ht="15.9" x14ac:dyDescent="0.4">
      <c r="A265" s="23"/>
      <c r="B265" s="23"/>
      <c r="C265" s="9"/>
      <c r="D265" s="9"/>
      <c r="E265" s="24"/>
      <c r="F265" s="24"/>
      <c r="G265" s="24"/>
      <c r="H265" s="24"/>
      <c r="I265" s="24"/>
      <c r="J265" s="25"/>
    </row>
    <row r="266" spans="1:10" s="7" customFormat="1" ht="15.9" x14ac:dyDescent="0.4">
      <c r="A266" s="23"/>
      <c r="B266" s="23"/>
      <c r="C266" s="9"/>
      <c r="D266" s="9"/>
      <c r="E266" s="24"/>
      <c r="F266" s="24"/>
      <c r="G266" s="24"/>
      <c r="H266" s="24"/>
      <c r="I266" s="24"/>
      <c r="J266" s="25"/>
    </row>
    <row r="267" spans="1:10" s="7" customFormat="1" ht="15.9" x14ac:dyDescent="0.4">
      <c r="A267" s="23"/>
      <c r="B267" s="23"/>
      <c r="C267" s="9"/>
      <c r="D267" s="9"/>
      <c r="E267" s="24"/>
      <c r="F267" s="24"/>
      <c r="G267" s="24"/>
      <c r="H267" s="24"/>
      <c r="I267" s="24"/>
      <c r="J267" s="25"/>
    </row>
    <row r="268" spans="1:10" s="7" customFormat="1" ht="15.9" x14ac:dyDescent="0.4">
      <c r="A268" s="23"/>
      <c r="B268" s="23"/>
      <c r="C268" s="9"/>
      <c r="D268" s="9"/>
      <c r="E268" s="24"/>
      <c r="F268" s="24"/>
      <c r="G268" s="24"/>
      <c r="H268" s="24"/>
      <c r="I268" s="24"/>
      <c r="J268" s="25"/>
    </row>
    <row r="269" spans="1:10" s="7" customFormat="1" ht="15.9" x14ac:dyDescent="0.4">
      <c r="A269" s="23"/>
      <c r="B269" s="23"/>
      <c r="C269" s="9"/>
      <c r="D269" s="9"/>
      <c r="E269" s="24"/>
      <c r="F269" s="24"/>
      <c r="G269" s="24"/>
      <c r="H269" s="24"/>
      <c r="I269" s="24"/>
      <c r="J269" s="25"/>
    </row>
    <row r="270" spans="1:10" s="7" customFormat="1" ht="15.9" x14ac:dyDescent="0.4">
      <c r="A270" s="23"/>
      <c r="B270" s="23"/>
      <c r="C270" s="9"/>
      <c r="D270" s="9"/>
      <c r="E270" s="24"/>
      <c r="F270" s="24"/>
      <c r="G270" s="24"/>
      <c r="H270" s="24"/>
      <c r="I270" s="24"/>
      <c r="J270" s="25"/>
    </row>
    <row r="271" spans="1:10" s="7" customFormat="1" ht="15.9" x14ac:dyDescent="0.4">
      <c r="A271" s="23"/>
      <c r="B271" s="23"/>
      <c r="C271" s="9"/>
      <c r="D271" s="9"/>
      <c r="E271" s="24"/>
      <c r="F271" s="24"/>
      <c r="G271" s="24"/>
      <c r="H271" s="24"/>
      <c r="I271" s="24"/>
      <c r="J271" s="25"/>
    </row>
    <row r="272" spans="1:10" s="7" customFormat="1" ht="15.9" x14ac:dyDescent="0.4">
      <c r="A272" s="23"/>
      <c r="B272" s="23"/>
      <c r="C272" s="9"/>
      <c r="D272" s="9"/>
      <c r="E272" s="24"/>
      <c r="F272" s="24"/>
      <c r="G272" s="24"/>
      <c r="H272" s="24"/>
      <c r="I272" s="24"/>
      <c r="J272" s="25"/>
    </row>
    <row r="273" spans="1:10" s="7" customFormat="1" ht="15.9" x14ac:dyDescent="0.4">
      <c r="A273" s="23"/>
      <c r="B273" s="23"/>
      <c r="C273" s="9"/>
      <c r="D273" s="9"/>
      <c r="E273" s="24"/>
      <c r="F273" s="24"/>
      <c r="G273" s="24"/>
      <c r="H273" s="24"/>
      <c r="I273" s="24"/>
      <c r="J273" s="25"/>
    </row>
    <row r="274" spans="1:10" s="7" customFormat="1" ht="15.9" x14ac:dyDescent="0.4">
      <c r="A274" s="23"/>
      <c r="B274" s="23"/>
      <c r="C274" s="9"/>
      <c r="D274" s="9"/>
      <c r="E274" s="24"/>
      <c r="F274" s="24"/>
      <c r="G274" s="24"/>
      <c r="H274" s="24"/>
      <c r="I274" s="24"/>
      <c r="J274" s="25"/>
    </row>
    <row r="275" spans="1:10" s="7" customFormat="1" ht="15.9" x14ac:dyDescent="0.4">
      <c r="A275" s="23"/>
      <c r="B275" s="23"/>
      <c r="C275" s="9"/>
      <c r="D275" s="9"/>
      <c r="E275" s="24"/>
      <c r="F275" s="24"/>
      <c r="G275" s="24"/>
      <c r="H275" s="24"/>
      <c r="I275" s="24"/>
      <c r="J275" s="25"/>
    </row>
    <row r="276" spans="1:10" s="7" customFormat="1" ht="15.9" x14ac:dyDescent="0.4">
      <c r="A276" s="23"/>
      <c r="B276" s="23"/>
      <c r="C276" s="9"/>
      <c r="D276" s="9"/>
      <c r="E276" s="24"/>
      <c r="F276" s="24"/>
      <c r="G276" s="24"/>
      <c r="H276" s="24"/>
      <c r="I276" s="24"/>
      <c r="J276" s="25"/>
    </row>
    <row r="277" spans="1:10" s="7" customFormat="1" ht="15.9" x14ac:dyDescent="0.4">
      <c r="A277" s="23"/>
      <c r="B277" s="23"/>
      <c r="C277" s="9"/>
      <c r="D277" s="9"/>
      <c r="E277" s="24"/>
      <c r="F277" s="24"/>
      <c r="G277" s="24"/>
      <c r="H277" s="24"/>
      <c r="I277" s="24"/>
      <c r="J277" s="25"/>
    </row>
    <row r="278" spans="1:10" s="7" customFormat="1" ht="15.9" x14ac:dyDescent="0.4">
      <c r="A278" s="23"/>
      <c r="B278" s="23"/>
      <c r="C278" s="9"/>
      <c r="D278" s="9"/>
      <c r="E278" s="24"/>
      <c r="F278" s="24"/>
      <c r="G278" s="24"/>
      <c r="H278" s="24"/>
      <c r="I278" s="24"/>
      <c r="J278" s="25"/>
    </row>
    <row r="279" spans="1:10" s="7" customFormat="1" ht="15.9" x14ac:dyDescent="0.4">
      <c r="A279" s="23"/>
      <c r="B279" s="23"/>
      <c r="C279" s="9"/>
      <c r="D279" s="9"/>
      <c r="E279" s="24"/>
      <c r="F279" s="24"/>
      <c r="G279" s="24"/>
      <c r="H279" s="24"/>
      <c r="I279" s="24"/>
      <c r="J279" s="25"/>
    </row>
    <row r="280" spans="1:10" s="7" customFormat="1" ht="15.9" x14ac:dyDescent="0.4">
      <c r="A280" s="23"/>
      <c r="B280" s="23"/>
      <c r="C280" s="9"/>
      <c r="D280" s="9"/>
      <c r="E280" s="24"/>
      <c r="F280" s="24"/>
      <c r="G280" s="24"/>
      <c r="H280" s="24"/>
      <c r="I280" s="24"/>
      <c r="J280" s="25"/>
    </row>
    <row r="281" spans="1:10" s="7" customFormat="1" ht="15.9" x14ac:dyDescent="0.4">
      <c r="A281" s="23"/>
      <c r="B281" s="23"/>
      <c r="C281" s="9"/>
      <c r="D281" s="9"/>
      <c r="E281" s="24"/>
      <c r="F281" s="24"/>
      <c r="G281" s="24"/>
      <c r="H281" s="24"/>
      <c r="I281" s="24"/>
      <c r="J281" s="25"/>
    </row>
    <row r="282" spans="1:10" s="7" customFormat="1" ht="15.9" x14ac:dyDescent="0.4">
      <c r="A282" s="23"/>
      <c r="B282" s="23"/>
      <c r="C282" s="9"/>
      <c r="D282" s="9"/>
      <c r="E282" s="24"/>
      <c r="F282" s="24"/>
      <c r="G282" s="24"/>
      <c r="H282" s="24"/>
      <c r="I282" s="24"/>
      <c r="J282" s="25"/>
    </row>
    <row r="283" spans="1:10" s="7" customFormat="1" ht="15.9" x14ac:dyDescent="0.4">
      <c r="A283" s="23"/>
      <c r="B283" s="23"/>
      <c r="C283" s="9"/>
      <c r="D283" s="9"/>
      <c r="E283" s="24"/>
      <c r="F283" s="24"/>
      <c r="G283" s="24"/>
      <c r="H283" s="24"/>
      <c r="I283" s="24"/>
      <c r="J283" s="25"/>
    </row>
    <row r="284" spans="1:10" s="7" customFormat="1" ht="15.9" x14ac:dyDescent="0.4">
      <c r="A284" s="23"/>
      <c r="B284" s="23"/>
      <c r="C284" s="9"/>
      <c r="D284" s="9"/>
      <c r="E284" s="24"/>
      <c r="F284" s="24"/>
      <c r="G284" s="24"/>
      <c r="H284" s="24"/>
      <c r="I284" s="24"/>
      <c r="J284" s="25"/>
    </row>
    <row r="285" spans="1:10" s="7" customFormat="1" ht="15.9" x14ac:dyDescent="0.4">
      <c r="A285" s="23"/>
      <c r="B285" s="23"/>
      <c r="C285" s="9"/>
      <c r="D285" s="9"/>
      <c r="E285" s="24"/>
      <c r="F285" s="24"/>
      <c r="G285" s="24"/>
      <c r="H285" s="24"/>
      <c r="I285" s="24"/>
      <c r="J285" s="25"/>
    </row>
    <row r="286" spans="1:10" s="7" customFormat="1" ht="15.9" x14ac:dyDescent="0.4">
      <c r="A286" s="23"/>
      <c r="B286" s="23"/>
      <c r="C286" s="9"/>
      <c r="D286" s="9"/>
      <c r="E286" s="24"/>
      <c r="F286" s="24"/>
      <c r="G286" s="24"/>
      <c r="H286" s="24"/>
      <c r="I286" s="24"/>
      <c r="J286" s="25"/>
    </row>
    <row r="287" spans="1:10" s="7" customFormat="1" ht="15.9" x14ac:dyDescent="0.4">
      <c r="A287" s="23"/>
      <c r="B287" s="23"/>
      <c r="C287" s="9"/>
      <c r="D287" s="9"/>
      <c r="E287" s="24"/>
      <c r="F287" s="24"/>
      <c r="G287" s="24"/>
      <c r="H287" s="24"/>
      <c r="I287" s="24"/>
      <c r="J287" s="25"/>
    </row>
    <row r="288" spans="1:10" s="7" customFormat="1" ht="15.9" x14ac:dyDescent="0.4">
      <c r="A288" s="23"/>
      <c r="B288" s="23"/>
      <c r="C288" s="9"/>
      <c r="D288" s="9"/>
      <c r="E288" s="24"/>
      <c r="F288" s="24"/>
      <c r="G288" s="24"/>
      <c r="H288" s="24"/>
      <c r="I288" s="24"/>
      <c r="J288" s="25"/>
    </row>
    <row r="289" spans="1:10" s="7" customFormat="1" ht="15.9" x14ac:dyDescent="0.4">
      <c r="A289" s="23"/>
      <c r="B289" s="23"/>
      <c r="C289" s="9"/>
      <c r="D289" s="9"/>
      <c r="E289" s="24"/>
      <c r="F289" s="24"/>
      <c r="G289" s="24"/>
      <c r="H289" s="24"/>
      <c r="I289" s="24"/>
      <c r="J289" s="25"/>
    </row>
    <row r="290" spans="1:10" s="7" customFormat="1" ht="15.9" x14ac:dyDescent="0.4">
      <c r="A290" s="23"/>
      <c r="B290" s="23"/>
      <c r="C290" s="9"/>
      <c r="D290" s="9"/>
      <c r="E290" s="24"/>
      <c r="F290" s="24"/>
      <c r="G290" s="24"/>
      <c r="H290" s="24"/>
      <c r="I290" s="24"/>
      <c r="J290" s="25"/>
    </row>
    <row r="291" spans="1:10" s="7" customFormat="1" ht="15.9" x14ac:dyDescent="0.4">
      <c r="A291" s="23"/>
      <c r="B291" s="23"/>
      <c r="C291" s="9"/>
      <c r="D291" s="9"/>
      <c r="E291" s="24"/>
      <c r="F291" s="24"/>
      <c r="G291" s="24"/>
      <c r="H291" s="24"/>
      <c r="I291" s="24"/>
      <c r="J291" s="25"/>
    </row>
    <row r="292" spans="1:10" s="7" customFormat="1" ht="15.9" x14ac:dyDescent="0.4">
      <c r="A292" s="23"/>
      <c r="B292" s="23"/>
      <c r="C292" s="9"/>
      <c r="D292" s="9"/>
      <c r="E292" s="24"/>
      <c r="F292" s="24"/>
      <c r="G292" s="24"/>
      <c r="H292" s="24"/>
      <c r="I292" s="24"/>
      <c r="J292" s="25"/>
    </row>
    <row r="293" spans="1:10" s="7" customFormat="1" ht="15.9" x14ac:dyDescent="0.4">
      <c r="A293" s="23"/>
      <c r="B293" s="23"/>
      <c r="C293" s="9"/>
      <c r="D293" s="9"/>
      <c r="E293" s="24"/>
      <c r="F293" s="24"/>
      <c r="G293" s="24"/>
      <c r="H293" s="24"/>
      <c r="I293" s="24"/>
      <c r="J293" s="25"/>
    </row>
    <row r="294" spans="1:10" s="7" customFormat="1" ht="15.9" x14ac:dyDescent="0.4">
      <c r="A294" s="23"/>
      <c r="B294" s="23"/>
      <c r="C294" s="9"/>
      <c r="D294" s="9"/>
      <c r="E294" s="24"/>
      <c r="F294" s="24"/>
      <c r="G294" s="24"/>
      <c r="H294" s="24"/>
      <c r="I294" s="24"/>
      <c r="J294" s="25"/>
    </row>
    <row r="295" spans="1:10" s="7" customFormat="1" ht="15.9" x14ac:dyDescent="0.4">
      <c r="A295" s="23"/>
      <c r="B295" s="23"/>
      <c r="C295" s="9"/>
      <c r="D295" s="9"/>
      <c r="E295" s="24"/>
      <c r="F295" s="24"/>
      <c r="G295" s="24"/>
      <c r="H295" s="24"/>
      <c r="I295" s="24"/>
      <c r="J295" s="25"/>
    </row>
    <row r="296" spans="1:10" s="7" customFormat="1" x14ac:dyDescent="0.4">
      <c r="A296" s="23"/>
      <c r="B296" s="23"/>
      <c r="C296" s="26"/>
      <c r="D296" s="26"/>
      <c r="E296" s="25"/>
      <c r="F296" s="26"/>
      <c r="G296" s="26"/>
      <c r="H296" s="25"/>
      <c r="I296" s="25"/>
      <c r="J296" s="26"/>
    </row>
    <row r="297" spans="1:10" s="7" customFormat="1" x14ac:dyDescent="0.4">
      <c r="A297" s="23"/>
      <c r="B297" s="23"/>
      <c r="C297" s="26"/>
      <c r="D297" s="26"/>
      <c r="E297" s="25"/>
      <c r="F297" s="26"/>
      <c r="G297" s="26"/>
      <c r="H297" s="25"/>
      <c r="I297" s="25"/>
      <c r="J297" s="26"/>
    </row>
    <row r="298" spans="1:10" s="7" customFormat="1" x14ac:dyDescent="0.4">
      <c r="A298" s="23"/>
      <c r="B298" s="23"/>
      <c r="C298" s="26"/>
      <c r="D298" s="26"/>
      <c r="E298" s="25"/>
      <c r="F298" s="26"/>
      <c r="G298" s="26"/>
      <c r="H298" s="25"/>
      <c r="I298" s="25"/>
      <c r="J298" s="26"/>
    </row>
    <row r="299" spans="1:10" s="7" customFormat="1" x14ac:dyDescent="0.4">
      <c r="A299" s="23"/>
      <c r="B299" s="23"/>
      <c r="C299" s="26"/>
      <c r="D299" s="26"/>
      <c r="E299" s="25"/>
      <c r="F299" s="26"/>
      <c r="G299" s="26"/>
      <c r="H299" s="25"/>
      <c r="I299" s="25"/>
      <c r="J299" s="26"/>
    </row>
    <row r="300" spans="1:10" s="7" customFormat="1" x14ac:dyDescent="0.4">
      <c r="A300" s="23"/>
      <c r="B300" s="23"/>
      <c r="C300" s="26"/>
      <c r="D300" s="26"/>
      <c r="E300" s="25"/>
      <c r="F300" s="26"/>
      <c r="G300" s="26"/>
      <c r="H300" s="25"/>
      <c r="I300" s="25"/>
      <c r="J300" s="26"/>
    </row>
    <row r="301" spans="1:10" s="7" customFormat="1" x14ac:dyDescent="0.4">
      <c r="A301" s="23"/>
      <c r="B301" s="23"/>
      <c r="C301" s="26"/>
      <c r="D301" s="26"/>
      <c r="E301" s="25"/>
      <c r="F301" s="26"/>
      <c r="G301" s="26"/>
      <c r="H301" s="25"/>
      <c r="I301" s="25"/>
      <c r="J301" s="26"/>
    </row>
    <row r="302" spans="1:10" s="7" customFormat="1" x14ac:dyDescent="0.4">
      <c r="A302" s="23"/>
      <c r="B302" s="23"/>
      <c r="C302" s="26"/>
      <c r="D302" s="26"/>
      <c r="E302" s="25"/>
      <c r="F302" s="26"/>
      <c r="G302" s="26"/>
      <c r="H302" s="25"/>
      <c r="I302" s="25"/>
      <c r="J302" s="26"/>
    </row>
    <row r="303" spans="1:10" s="7" customFormat="1" x14ac:dyDescent="0.4">
      <c r="A303" s="23"/>
      <c r="B303" s="23"/>
      <c r="C303" s="26"/>
      <c r="D303" s="26"/>
      <c r="E303" s="25"/>
      <c r="F303" s="26"/>
      <c r="G303" s="26"/>
      <c r="H303" s="25"/>
      <c r="I303" s="25"/>
      <c r="J303" s="26"/>
    </row>
    <row r="304" spans="1:10" s="7" customFormat="1" x14ac:dyDescent="0.4">
      <c r="A304" s="23"/>
      <c r="B304" s="23"/>
      <c r="C304" s="26"/>
      <c r="D304" s="26"/>
      <c r="E304" s="25"/>
      <c r="F304" s="26"/>
      <c r="G304" s="26"/>
      <c r="H304" s="25"/>
      <c r="I304" s="25"/>
      <c r="J304" s="26"/>
    </row>
    <row r="305" spans="1:10" s="7" customFormat="1" x14ac:dyDescent="0.4">
      <c r="A305" s="23"/>
      <c r="B305" s="23"/>
      <c r="C305" s="26"/>
      <c r="D305" s="26"/>
      <c r="E305" s="25"/>
      <c r="F305" s="26"/>
      <c r="G305" s="26"/>
      <c r="H305" s="25"/>
      <c r="I305" s="25"/>
      <c r="J305" s="26"/>
    </row>
    <row r="306" spans="1:10" s="7" customFormat="1" x14ac:dyDescent="0.4">
      <c r="A306" s="23"/>
      <c r="B306" s="23"/>
      <c r="C306" s="26"/>
      <c r="D306" s="26"/>
      <c r="E306" s="25"/>
      <c r="F306" s="26"/>
      <c r="G306" s="26"/>
      <c r="H306" s="25"/>
      <c r="I306" s="25"/>
      <c r="J306" s="26"/>
    </row>
    <row r="307" spans="1:10" s="7" customFormat="1" x14ac:dyDescent="0.4">
      <c r="A307" s="23"/>
      <c r="B307" s="23"/>
      <c r="C307" s="26"/>
      <c r="D307" s="26"/>
      <c r="E307" s="25"/>
      <c r="F307" s="26"/>
      <c r="G307" s="26"/>
      <c r="H307" s="25"/>
      <c r="I307" s="25"/>
      <c r="J307" s="26"/>
    </row>
    <row r="308" spans="1:10" s="7" customFormat="1" x14ac:dyDescent="0.4">
      <c r="A308" s="23"/>
      <c r="B308" s="23"/>
      <c r="C308" s="26"/>
      <c r="D308" s="26"/>
      <c r="E308" s="25"/>
      <c r="F308" s="26"/>
      <c r="G308" s="26"/>
      <c r="H308" s="25"/>
      <c r="I308" s="25"/>
      <c r="J308" s="26"/>
    </row>
    <row r="309" spans="1:10" s="7" customFormat="1" x14ac:dyDescent="0.4">
      <c r="A309" s="23"/>
      <c r="B309" s="23"/>
      <c r="C309" s="26"/>
      <c r="D309" s="26"/>
      <c r="E309" s="25"/>
      <c r="F309" s="26"/>
      <c r="G309" s="26"/>
      <c r="H309" s="25"/>
      <c r="I309" s="25"/>
      <c r="J309" s="26"/>
    </row>
    <row r="310" spans="1:10" s="7" customFormat="1" x14ac:dyDescent="0.4">
      <c r="A310" s="23"/>
      <c r="B310" s="23"/>
      <c r="C310" s="26"/>
      <c r="D310" s="26"/>
      <c r="E310" s="25"/>
      <c r="F310" s="26"/>
      <c r="G310" s="26"/>
      <c r="H310" s="25"/>
      <c r="I310" s="25"/>
      <c r="J310" s="26"/>
    </row>
    <row r="311" spans="1:10" s="7" customFormat="1" x14ac:dyDescent="0.4">
      <c r="A311" s="23"/>
      <c r="B311" s="23"/>
      <c r="C311" s="26"/>
      <c r="D311" s="26"/>
      <c r="E311" s="25"/>
      <c r="F311" s="26"/>
      <c r="G311" s="26"/>
      <c r="H311" s="25"/>
      <c r="I311" s="25"/>
      <c r="J311" s="26"/>
    </row>
    <row r="312" spans="1:10" s="7" customFormat="1" x14ac:dyDescent="0.4">
      <c r="A312" s="23"/>
      <c r="B312" s="23"/>
      <c r="C312" s="26"/>
      <c r="D312" s="26"/>
      <c r="E312" s="25"/>
      <c r="F312" s="26"/>
      <c r="G312" s="26"/>
      <c r="H312" s="25"/>
      <c r="I312" s="25"/>
      <c r="J312" s="26"/>
    </row>
    <row r="313" spans="1:10" s="7" customFormat="1" x14ac:dyDescent="0.4">
      <c r="A313" s="23"/>
      <c r="B313" s="23"/>
      <c r="C313" s="26"/>
      <c r="D313" s="26"/>
      <c r="E313" s="25"/>
      <c r="F313" s="26"/>
      <c r="G313" s="26"/>
      <c r="H313" s="25"/>
      <c r="I313" s="25"/>
      <c r="J313" s="26"/>
    </row>
    <row r="314" spans="1:10" s="7" customFormat="1" x14ac:dyDescent="0.4">
      <c r="A314" s="23"/>
      <c r="B314" s="23"/>
      <c r="C314" s="26"/>
      <c r="D314" s="26"/>
      <c r="E314" s="25"/>
      <c r="F314" s="26"/>
      <c r="G314" s="26"/>
      <c r="H314" s="25"/>
      <c r="I314" s="25"/>
      <c r="J314" s="26"/>
    </row>
    <row r="315" spans="1:10" s="7" customFormat="1" x14ac:dyDescent="0.4">
      <c r="A315" s="23"/>
      <c r="B315" s="23"/>
      <c r="C315" s="26"/>
      <c r="D315" s="26"/>
      <c r="E315" s="25"/>
      <c r="F315" s="26"/>
      <c r="G315" s="26"/>
      <c r="H315" s="25"/>
      <c r="I315" s="25"/>
      <c r="J315" s="26"/>
    </row>
    <row r="316" spans="1:10" s="7" customFormat="1" x14ac:dyDescent="0.4">
      <c r="A316" s="23"/>
      <c r="B316" s="23"/>
      <c r="C316" s="26"/>
      <c r="D316" s="26"/>
      <c r="E316" s="25"/>
      <c r="F316" s="26"/>
      <c r="G316" s="26"/>
      <c r="H316" s="25"/>
      <c r="I316" s="25"/>
      <c r="J316" s="26"/>
    </row>
    <row r="317" spans="1:10" s="7" customFormat="1" x14ac:dyDescent="0.4">
      <c r="A317" s="23"/>
      <c r="B317" s="23"/>
      <c r="C317" s="26"/>
      <c r="D317" s="26"/>
      <c r="E317" s="25"/>
      <c r="F317" s="26"/>
      <c r="G317" s="26"/>
      <c r="H317" s="25"/>
      <c r="I317" s="25"/>
      <c r="J317" s="26"/>
    </row>
    <row r="318" spans="1:10" s="7" customFormat="1" x14ac:dyDescent="0.4">
      <c r="A318" s="23"/>
      <c r="B318" s="23"/>
      <c r="C318" s="26"/>
      <c r="D318" s="26"/>
      <c r="E318" s="25"/>
      <c r="F318" s="26"/>
      <c r="G318" s="26"/>
      <c r="H318" s="25"/>
      <c r="I318" s="25"/>
      <c r="J318" s="26"/>
    </row>
    <row r="319" spans="1:10" s="7" customFormat="1" x14ac:dyDescent="0.4">
      <c r="A319" s="23"/>
      <c r="B319" s="23"/>
      <c r="C319" s="26"/>
      <c r="D319" s="26"/>
      <c r="E319" s="25"/>
      <c r="F319" s="26"/>
      <c r="G319" s="26"/>
      <c r="H319" s="25"/>
      <c r="I319" s="25"/>
      <c r="J319" s="26"/>
    </row>
    <row r="320" spans="1:10" s="7" customFormat="1" x14ac:dyDescent="0.4">
      <c r="A320" s="23"/>
      <c r="B320" s="23"/>
      <c r="C320" s="26"/>
      <c r="D320" s="26"/>
      <c r="E320" s="25"/>
      <c r="F320" s="26"/>
      <c r="G320" s="26"/>
      <c r="H320" s="25"/>
      <c r="I320" s="25"/>
      <c r="J320" s="26"/>
    </row>
    <row r="321" spans="1:10" s="7" customFormat="1" x14ac:dyDescent="0.4">
      <c r="A321" s="23"/>
      <c r="B321" s="23"/>
      <c r="C321" s="26"/>
      <c r="D321" s="26"/>
      <c r="E321" s="25"/>
      <c r="F321" s="26"/>
      <c r="G321" s="26"/>
      <c r="H321" s="25"/>
      <c r="I321" s="25"/>
      <c r="J321" s="26"/>
    </row>
    <row r="322" spans="1:10" s="7" customFormat="1" x14ac:dyDescent="0.4">
      <c r="A322" s="23"/>
      <c r="B322" s="23"/>
      <c r="C322" s="26"/>
      <c r="D322" s="26"/>
      <c r="E322" s="25"/>
      <c r="F322" s="26"/>
      <c r="G322" s="26"/>
      <c r="H322" s="25"/>
      <c r="I322" s="25"/>
      <c r="J322" s="26"/>
    </row>
    <row r="323" spans="1:10" s="7" customFormat="1" x14ac:dyDescent="0.4">
      <c r="A323" s="23"/>
      <c r="B323" s="23"/>
      <c r="C323" s="26"/>
      <c r="D323" s="26"/>
      <c r="E323" s="25"/>
      <c r="F323" s="26"/>
      <c r="G323" s="26"/>
      <c r="H323" s="25"/>
      <c r="I323" s="25"/>
      <c r="J323" s="26"/>
    </row>
    <row r="324" spans="1:10" s="7" customFormat="1" x14ac:dyDescent="0.4">
      <c r="A324" s="23"/>
      <c r="B324" s="23"/>
      <c r="C324" s="26"/>
      <c r="D324" s="26"/>
      <c r="E324" s="25"/>
      <c r="F324" s="26"/>
      <c r="G324" s="26"/>
      <c r="H324" s="25"/>
      <c r="I324" s="25"/>
      <c r="J324" s="26"/>
    </row>
    <row r="325" spans="1:10" s="7" customFormat="1" x14ac:dyDescent="0.4">
      <c r="A325" s="23"/>
      <c r="B325" s="23"/>
      <c r="C325" s="26"/>
      <c r="D325" s="26"/>
      <c r="E325" s="25"/>
      <c r="F325" s="26"/>
      <c r="G325" s="26"/>
      <c r="H325" s="25"/>
      <c r="I325" s="25"/>
      <c r="J325" s="26"/>
    </row>
    <row r="326" spans="1:10" s="7" customFormat="1" x14ac:dyDescent="0.4">
      <c r="A326" s="23"/>
      <c r="B326" s="23"/>
      <c r="C326" s="26"/>
      <c r="D326" s="26"/>
      <c r="E326" s="25"/>
      <c r="F326" s="26"/>
      <c r="G326" s="26"/>
      <c r="H326" s="25"/>
      <c r="I326" s="25"/>
      <c r="J326" s="26"/>
    </row>
    <row r="327" spans="1:10" s="7" customFormat="1" x14ac:dyDescent="0.4">
      <c r="A327" s="23"/>
      <c r="B327" s="23"/>
      <c r="C327" s="26"/>
      <c r="D327" s="26"/>
      <c r="E327" s="25"/>
      <c r="F327" s="26"/>
      <c r="G327" s="26"/>
      <c r="H327" s="25"/>
      <c r="I327" s="25"/>
      <c r="J327" s="26"/>
    </row>
    <row r="328" spans="1:10" s="7" customFormat="1" x14ac:dyDescent="0.4">
      <c r="A328" s="23"/>
      <c r="B328" s="23"/>
      <c r="C328" s="26"/>
      <c r="D328" s="26"/>
      <c r="E328" s="25"/>
      <c r="F328" s="26"/>
      <c r="G328" s="26"/>
      <c r="H328" s="25"/>
      <c r="I328" s="25"/>
      <c r="J328" s="26"/>
    </row>
    <row r="329" spans="1:10" s="7" customFormat="1" x14ac:dyDescent="0.4">
      <c r="A329" s="23"/>
      <c r="B329" s="23"/>
      <c r="C329" s="26"/>
      <c r="D329" s="26"/>
      <c r="E329" s="25"/>
      <c r="F329" s="26"/>
      <c r="G329" s="26"/>
      <c r="H329" s="25"/>
      <c r="I329" s="25"/>
      <c r="J329" s="26"/>
    </row>
    <row r="330" spans="1:10" s="7" customFormat="1" x14ac:dyDescent="0.4">
      <c r="A330" s="23"/>
      <c r="B330" s="23"/>
      <c r="C330" s="26"/>
      <c r="D330" s="26"/>
      <c r="E330" s="25"/>
      <c r="F330" s="26"/>
      <c r="G330" s="26"/>
      <c r="H330" s="25"/>
      <c r="I330" s="25"/>
      <c r="J330" s="26"/>
    </row>
    <row r="331" spans="1:10" s="7" customFormat="1" x14ac:dyDescent="0.4">
      <c r="A331" s="23"/>
      <c r="B331" s="23"/>
      <c r="C331" s="26"/>
      <c r="D331" s="26"/>
      <c r="E331" s="25"/>
      <c r="F331" s="26"/>
      <c r="G331" s="26"/>
      <c r="H331" s="25"/>
      <c r="I331" s="25"/>
      <c r="J331" s="26"/>
    </row>
    <row r="332" spans="1:10" s="7" customFormat="1" x14ac:dyDescent="0.4">
      <c r="A332" s="23"/>
      <c r="B332" s="23"/>
      <c r="C332" s="26"/>
      <c r="D332" s="26"/>
      <c r="E332" s="25"/>
      <c r="F332" s="26"/>
      <c r="G332" s="26"/>
      <c r="H332" s="25"/>
      <c r="I332" s="25"/>
      <c r="J332" s="26"/>
    </row>
    <row r="333" spans="1:10" s="7" customFormat="1" x14ac:dyDescent="0.4">
      <c r="A333" s="23"/>
      <c r="B333" s="23"/>
      <c r="C333" s="26"/>
      <c r="D333" s="26"/>
      <c r="E333" s="25"/>
      <c r="F333" s="26"/>
      <c r="G333" s="26"/>
      <c r="H333" s="25"/>
      <c r="I333" s="25"/>
      <c r="J333" s="26"/>
    </row>
    <row r="334" spans="1:10" s="7" customFormat="1" x14ac:dyDescent="0.4">
      <c r="A334" s="23"/>
      <c r="B334" s="23"/>
      <c r="C334" s="26"/>
      <c r="D334" s="26"/>
      <c r="E334" s="25"/>
      <c r="F334" s="26"/>
      <c r="G334" s="26"/>
      <c r="H334" s="25"/>
      <c r="I334" s="25"/>
      <c r="J334" s="26"/>
    </row>
    <row r="335" spans="1:10" s="7" customFormat="1" x14ac:dyDescent="0.4">
      <c r="A335" s="23"/>
      <c r="B335" s="23"/>
      <c r="C335" s="26"/>
      <c r="D335" s="26"/>
      <c r="E335" s="25"/>
      <c r="F335" s="26"/>
      <c r="G335" s="26"/>
      <c r="H335" s="25"/>
      <c r="I335" s="25"/>
      <c r="J335" s="26"/>
    </row>
    <row r="336" spans="1:10" s="7" customFormat="1" x14ac:dyDescent="0.4">
      <c r="A336" s="23"/>
      <c r="B336" s="23"/>
      <c r="C336" s="26"/>
      <c r="D336" s="26"/>
      <c r="E336" s="25"/>
      <c r="F336" s="26"/>
      <c r="G336" s="26"/>
      <c r="H336" s="25"/>
      <c r="I336" s="25"/>
      <c r="J336" s="26"/>
    </row>
    <row r="337" spans="1:10" s="7" customFormat="1" x14ac:dyDescent="0.4">
      <c r="A337" s="23"/>
      <c r="B337" s="23"/>
      <c r="C337" s="26"/>
      <c r="D337" s="26"/>
      <c r="E337" s="25"/>
      <c r="F337" s="26"/>
      <c r="G337" s="26"/>
      <c r="H337" s="25"/>
      <c r="I337" s="25"/>
      <c r="J337" s="26"/>
    </row>
    <row r="338" spans="1:10" s="7" customFormat="1" x14ac:dyDescent="0.4">
      <c r="A338" s="23"/>
      <c r="B338" s="23"/>
      <c r="C338" s="26"/>
      <c r="D338" s="26"/>
      <c r="E338" s="25"/>
      <c r="F338" s="26"/>
      <c r="G338" s="26"/>
      <c r="H338" s="25"/>
      <c r="I338" s="25"/>
      <c r="J338" s="26"/>
    </row>
    <row r="339" spans="1:10" s="7" customFormat="1" x14ac:dyDescent="0.4">
      <c r="A339" s="23"/>
      <c r="B339" s="23"/>
      <c r="C339" s="26"/>
      <c r="D339" s="26"/>
      <c r="E339" s="25"/>
      <c r="F339" s="26"/>
      <c r="G339" s="26"/>
      <c r="H339" s="25"/>
      <c r="I339" s="25"/>
      <c r="J339" s="26"/>
    </row>
    <row r="340" spans="1:10" s="7" customFormat="1" x14ac:dyDescent="0.4">
      <c r="A340" s="23"/>
      <c r="B340" s="23"/>
      <c r="C340" s="26"/>
      <c r="D340" s="26"/>
      <c r="E340" s="25"/>
      <c r="F340" s="26"/>
      <c r="G340" s="26"/>
      <c r="H340" s="25"/>
      <c r="I340" s="25"/>
      <c r="J340" s="26"/>
    </row>
    <row r="341" spans="1:10" s="7" customFormat="1" x14ac:dyDescent="0.4">
      <c r="A341" s="23"/>
      <c r="B341" s="23"/>
      <c r="C341" s="26"/>
      <c r="D341" s="26"/>
      <c r="E341" s="25"/>
      <c r="F341" s="26"/>
      <c r="G341" s="26"/>
      <c r="H341" s="25"/>
      <c r="I341" s="25"/>
      <c r="J341" s="26"/>
    </row>
    <row r="342" spans="1:10" s="7" customFormat="1" x14ac:dyDescent="0.4">
      <c r="A342" s="23"/>
      <c r="B342" s="23"/>
      <c r="C342" s="26"/>
      <c r="D342" s="26"/>
      <c r="E342" s="25"/>
      <c r="F342" s="26"/>
      <c r="G342" s="26"/>
      <c r="H342" s="25"/>
      <c r="I342" s="25"/>
      <c r="J342" s="26"/>
    </row>
    <row r="343" spans="1:10" s="7" customFormat="1" x14ac:dyDescent="0.4">
      <c r="A343" s="23"/>
      <c r="B343" s="23"/>
      <c r="C343" s="26"/>
      <c r="D343" s="26"/>
      <c r="E343" s="25"/>
      <c r="F343" s="26"/>
      <c r="G343" s="26"/>
      <c r="H343" s="25"/>
      <c r="I343" s="25"/>
      <c r="J343" s="26"/>
    </row>
    <row r="344" spans="1:10" s="7" customFormat="1" x14ac:dyDescent="0.4">
      <c r="A344" s="23"/>
      <c r="B344" s="23"/>
      <c r="C344" s="26"/>
      <c r="D344" s="26"/>
      <c r="E344" s="25"/>
      <c r="F344" s="26"/>
      <c r="G344" s="26"/>
      <c r="H344" s="25"/>
      <c r="I344" s="25"/>
      <c r="J344" s="26"/>
    </row>
    <row r="345" spans="1:10" s="7" customFormat="1" x14ac:dyDescent="0.4">
      <c r="A345" s="23"/>
      <c r="B345" s="23"/>
      <c r="C345" s="26"/>
      <c r="D345" s="26"/>
      <c r="E345" s="25"/>
      <c r="F345" s="26"/>
      <c r="G345" s="26"/>
      <c r="H345" s="25"/>
      <c r="I345" s="25"/>
      <c r="J345" s="26"/>
    </row>
    <row r="346" spans="1:10" s="7" customFormat="1" x14ac:dyDescent="0.4">
      <c r="A346" s="23"/>
      <c r="B346" s="23"/>
      <c r="C346" s="26"/>
      <c r="D346" s="26"/>
      <c r="E346" s="25"/>
      <c r="F346" s="26"/>
      <c r="G346" s="26"/>
      <c r="H346" s="25"/>
      <c r="I346" s="25"/>
      <c r="J346" s="26"/>
    </row>
    <row r="347" spans="1:10" s="7" customFormat="1" x14ac:dyDescent="0.4">
      <c r="A347" s="23"/>
      <c r="B347" s="23"/>
      <c r="C347" s="26"/>
      <c r="D347" s="26"/>
      <c r="E347" s="25"/>
      <c r="F347" s="26"/>
      <c r="G347" s="26"/>
      <c r="H347" s="25"/>
      <c r="I347" s="25"/>
      <c r="J347" s="26"/>
    </row>
    <row r="348" spans="1:10" s="7" customFormat="1" x14ac:dyDescent="0.4">
      <c r="A348" s="23"/>
      <c r="B348" s="23"/>
      <c r="C348" s="26"/>
      <c r="D348" s="26"/>
      <c r="E348" s="25"/>
      <c r="F348" s="26"/>
      <c r="G348" s="26"/>
      <c r="H348" s="25"/>
      <c r="I348" s="25"/>
      <c r="J348" s="26"/>
    </row>
    <row r="349" spans="1:10" s="7" customFormat="1" x14ac:dyDescent="0.4">
      <c r="A349" s="23"/>
      <c r="B349" s="23"/>
      <c r="C349" s="26"/>
      <c r="D349" s="26"/>
      <c r="E349" s="25"/>
      <c r="F349" s="26"/>
      <c r="G349" s="26"/>
      <c r="H349" s="25"/>
      <c r="I349" s="25"/>
      <c r="J349" s="26"/>
    </row>
    <row r="350" spans="1:10" s="7" customFormat="1" x14ac:dyDescent="0.4">
      <c r="A350" s="23"/>
      <c r="B350" s="23"/>
      <c r="C350" s="26"/>
      <c r="D350" s="26"/>
      <c r="E350" s="25"/>
      <c r="F350" s="26"/>
      <c r="G350" s="26"/>
      <c r="H350" s="25"/>
      <c r="I350" s="25"/>
      <c r="J350" s="26"/>
    </row>
    <row r="351" spans="1:10" s="7" customFormat="1" x14ac:dyDescent="0.4">
      <c r="A351" s="23"/>
      <c r="B351" s="23"/>
      <c r="C351" s="26"/>
      <c r="D351" s="26"/>
      <c r="E351" s="25"/>
      <c r="F351" s="26"/>
      <c r="G351" s="26"/>
      <c r="H351" s="25"/>
      <c r="I351" s="25"/>
      <c r="J351" s="26"/>
    </row>
    <row r="352" spans="1:10" s="7" customFormat="1" x14ac:dyDescent="0.4">
      <c r="A352" s="23"/>
      <c r="B352" s="23"/>
      <c r="C352" s="26"/>
      <c r="D352" s="26"/>
      <c r="E352" s="25"/>
      <c r="F352" s="26"/>
      <c r="G352" s="26"/>
      <c r="H352" s="25"/>
      <c r="I352" s="25"/>
      <c r="J352" s="26"/>
    </row>
    <row r="353" spans="1:10" s="7" customFormat="1" x14ac:dyDescent="0.4">
      <c r="A353" s="23"/>
      <c r="B353" s="23"/>
      <c r="C353" s="26"/>
      <c r="D353" s="26"/>
      <c r="E353" s="25"/>
      <c r="F353" s="26"/>
      <c r="G353" s="26"/>
      <c r="H353" s="25"/>
      <c r="I353" s="25"/>
      <c r="J353" s="26"/>
    </row>
    <row r="354" spans="1:10" s="7" customFormat="1" x14ac:dyDescent="0.4">
      <c r="A354" s="23"/>
      <c r="B354" s="23"/>
      <c r="C354" s="26"/>
      <c r="D354" s="26"/>
      <c r="E354" s="25"/>
      <c r="F354" s="26"/>
      <c r="G354" s="26"/>
      <c r="H354" s="25"/>
      <c r="I354" s="25"/>
      <c r="J354" s="26"/>
    </row>
    <row r="355" spans="1:10" s="7" customFormat="1" x14ac:dyDescent="0.4">
      <c r="A355" s="23"/>
      <c r="B355" s="23"/>
      <c r="C355" s="26"/>
      <c r="D355" s="26"/>
      <c r="E355" s="25"/>
      <c r="F355" s="26"/>
      <c r="G355" s="26"/>
      <c r="H355" s="25"/>
      <c r="I355" s="25"/>
      <c r="J355" s="26"/>
    </row>
    <row r="356" spans="1:10" s="7" customFormat="1" x14ac:dyDescent="0.4">
      <c r="A356" s="23"/>
      <c r="B356" s="23"/>
      <c r="C356" s="26"/>
      <c r="D356" s="26"/>
      <c r="E356" s="25"/>
      <c r="F356" s="26"/>
      <c r="G356" s="26"/>
      <c r="H356" s="25"/>
      <c r="I356" s="25"/>
      <c r="J356" s="26"/>
    </row>
    <row r="357" spans="1:10" s="7" customFormat="1" x14ac:dyDescent="0.4">
      <c r="A357" s="23"/>
      <c r="B357" s="23"/>
      <c r="C357" s="26"/>
      <c r="D357" s="26"/>
      <c r="E357" s="25"/>
      <c r="F357" s="26"/>
      <c r="G357" s="26"/>
      <c r="H357" s="25"/>
      <c r="I357" s="25"/>
      <c r="J357" s="26"/>
    </row>
    <row r="358" spans="1:10" s="7" customFormat="1" x14ac:dyDescent="0.4">
      <c r="A358" s="23"/>
      <c r="B358" s="23"/>
      <c r="C358" s="26"/>
      <c r="D358" s="26"/>
      <c r="E358" s="25"/>
      <c r="F358" s="26"/>
      <c r="G358" s="26"/>
      <c r="H358" s="25"/>
      <c r="I358" s="25"/>
      <c r="J358" s="26"/>
    </row>
    <row r="359" spans="1:10" s="7" customFormat="1" x14ac:dyDescent="0.4">
      <c r="A359" s="23"/>
      <c r="B359" s="23"/>
      <c r="C359" s="26"/>
      <c r="D359" s="26"/>
      <c r="E359" s="25"/>
      <c r="F359" s="26"/>
      <c r="G359" s="26"/>
      <c r="H359" s="25"/>
      <c r="I359" s="25"/>
      <c r="J359" s="26"/>
    </row>
    <row r="360" spans="1:10" s="7" customFormat="1" x14ac:dyDescent="0.4">
      <c r="A360" s="23"/>
      <c r="B360" s="23"/>
      <c r="C360" s="26"/>
      <c r="D360" s="26"/>
      <c r="E360" s="25"/>
      <c r="F360" s="26"/>
      <c r="G360" s="26"/>
      <c r="H360" s="25"/>
      <c r="I360" s="25"/>
      <c r="J360" s="26"/>
    </row>
    <row r="361" spans="1:10" s="7" customFormat="1" x14ac:dyDescent="0.4">
      <c r="A361" s="23"/>
      <c r="B361" s="23"/>
      <c r="C361" s="26"/>
      <c r="D361" s="26"/>
      <c r="E361" s="25"/>
      <c r="F361" s="26"/>
      <c r="G361" s="26"/>
      <c r="H361" s="25"/>
      <c r="I361" s="25"/>
      <c r="J361" s="26"/>
    </row>
    <row r="362" spans="1:10" s="7" customFormat="1" x14ac:dyDescent="0.4">
      <c r="A362" s="23"/>
      <c r="B362" s="23"/>
      <c r="C362" s="26"/>
      <c r="D362" s="26"/>
      <c r="E362" s="25"/>
      <c r="F362" s="26"/>
      <c r="G362" s="26"/>
      <c r="H362" s="25"/>
      <c r="I362" s="25"/>
      <c r="J362" s="26"/>
    </row>
    <row r="363" spans="1:10" s="7" customFormat="1" x14ac:dyDescent="0.4">
      <c r="A363" s="23"/>
      <c r="B363" s="23"/>
      <c r="C363" s="26"/>
      <c r="D363" s="26"/>
      <c r="E363" s="25"/>
      <c r="F363" s="26"/>
      <c r="G363" s="26"/>
      <c r="H363" s="25"/>
      <c r="I363" s="25"/>
      <c r="J363" s="26"/>
    </row>
    <row r="364" spans="1:10" s="7" customFormat="1" x14ac:dyDescent="0.4">
      <c r="A364" s="23"/>
      <c r="B364" s="23"/>
      <c r="C364" s="26"/>
      <c r="D364" s="26"/>
      <c r="E364" s="25"/>
      <c r="F364" s="26"/>
      <c r="G364" s="26"/>
      <c r="H364" s="25"/>
      <c r="I364" s="25"/>
      <c r="J364" s="26"/>
    </row>
    <row r="365" spans="1:10" s="7" customFormat="1" x14ac:dyDescent="0.4">
      <c r="A365" s="23"/>
      <c r="B365" s="23"/>
      <c r="C365" s="26"/>
      <c r="D365" s="26"/>
      <c r="E365" s="25"/>
      <c r="F365" s="26"/>
      <c r="G365" s="26"/>
      <c r="H365" s="25"/>
      <c r="I365" s="25"/>
      <c r="J365" s="26"/>
    </row>
    <row r="366" spans="1:10" s="7" customFormat="1" x14ac:dyDescent="0.4">
      <c r="A366" s="23"/>
      <c r="B366" s="23"/>
      <c r="C366" s="26"/>
      <c r="D366" s="26"/>
      <c r="E366" s="25"/>
      <c r="F366" s="26"/>
      <c r="G366" s="26"/>
      <c r="H366" s="25"/>
      <c r="I366" s="25"/>
      <c r="J366" s="26"/>
    </row>
    <row r="367" spans="1:10" s="7" customFormat="1" x14ac:dyDescent="0.4">
      <c r="A367" s="23"/>
      <c r="B367" s="23"/>
      <c r="C367" s="26"/>
      <c r="D367" s="26"/>
      <c r="E367" s="25"/>
      <c r="F367" s="26"/>
      <c r="G367" s="26"/>
      <c r="H367" s="25"/>
      <c r="I367" s="25"/>
      <c r="J367" s="26"/>
    </row>
    <row r="368" spans="1:10" s="7" customFormat="1" x14ac:dyDescent="0.4">
      <c r="A368" s="23"/>
      <c r="B368" s="23"/>
      <c r="C368" s="26"/>
      <c r="D368" s="26"/>
      <c r="E368" s="25"/>
      <c r="F368" s="26"/>
      <c r="G368" s="26"/>
      <c r="H368" s="25"/>
      <c r="I368" s="25"/>
      <c r="J368" s="26"/>
    </row>
    <row r="369" spans="1:10" s="7" customFormat="1" x14ac:dyDescent="0.4">
      <c r="A369" s="23"/>
      <c r="B369" s="23"/>
      <c r="C369" s="26"/>
      <c r="D369" s="26"/>
      <c r="E369" s="25"/>
      <c r="F369" s="26"/>
      <c r="G369" s="26"/>
      <c r="H369" s="25"/>
      <c r="I369" s="25"/>
      <c r="J369" s="26"/>
    </row>
    <row r="370" spans="1:10" x14ac:dyDescent="0.4">
      <c r="A370" s="20"/>
      <c r="B370" s="20"/>
      <c r="C370" s="21"/>
      <c r="D370" s="21"/>
      <c r="E370" s="22"/>
      <c r="F370" s="21"/>
      <c r="G370" s="21"/>
      <c r="H370" s="22"/>
      <c r="I370" s="22"/>
      <c r="J370" s="21"/>
    </row>
    <row r="371" spans="1:10" x14ac:dyDescent="0.4">
      <c r="A371" s="20"/>
      <c r="B371" s="20"/>
      <c r="C371" s="21"/>
      <c r="D371" s="21"/>
      <c r="E371" s="22"/>
      <c r="F371" s="21"/>
      <c r="G371" s="21"/>
      <c r="H371" s="22"/>
      <c r="I371" s="22"/>
      <c r="J371" s="21"/>
    </row>
    <row r="372" spans="1:10" x14ac:dyDescent="0.4">
      <c r="A372" s="20"/>
      <c r="B372" s="20"/>
      <c r="C372" s="21"/>
      <c r="D372" s="21"/>
      <c r="E372" s="22"/>
      <c r="F372" s="21"/>
      <c r="G372" s="21"/>
      <c r="H372" s="22"/>
      <c r="I372" s="22"/>
      <c r="J372" s="21"/>
    </row>
    <row r="373" spans="1:10" x14ac:dyDescent="0.4">
      <c r="A373" s="20"/>
      <c r="B373" s="20"/>
      <c r="C373" s="21"/>
      <c r="D373" s="21"/>
      <c r="E373" s="22"/>
      <c r="F373" s="21"/>
      <c r="G373" s="21"/>
      <c r="H373" s="22"/>
      <c r="I373" s="22"/>
      <c r="J373" s="21"/>
    </row>
    <row r="374" spans="1:10" x14ac:dyDescent="0.4">
      <c r="A374" s="20"/>
      <c r="B374" s="20"/>
      <c r="C374" s="21"/>
      <c r="D374" s="21"/>
      <c r="E374" s="22"/>
      <c r="F374" s="21"/>
      <c r="G374" s="21"/>
      <c r="H374" s="22"/>
      <c r="I374" s="22"/>
      <c r="J374" s="21"/>
    </row>
    <row r="375" spans="1:10" x14ac:dyDescent="0.4">
      <c r="A375" s="20"/>
      <c r="B375" s="20"/>
      <c r="C375" s="21"/>
      <c r="D375" s="21"/>
      <c r="E375" s="22"/>
      <c r="F375" s="21"/>
      <c r="G375" s="21"/>
      <c r="H375" s="22"/>
      <c r="I375" s="22"/>
      <c r="J375" s="21"/>
    </row>
    <row r="376" spans="1:10" x14ac:dyDescent="0.4">
      <c r="A376" s="20"/>
      <c r="B376" s="20"/>
      <c r="C376" s="21"/>
      <c r="D376" s="21"/>
      <c r="E376" s="22"/>
      <c r="F376" s="21"/>
      <c r="G376" s="21"/>
      <c r="H376" s="22"/>
      <c r="I376" s="22"/>
      <c r="J376" s="21"/>
    </row>
    <row r="377" spans="1:10" x14ac:dyDescent="0.4">
      <c r="A377" s="20"/>
      <c r="B377" s="20"/>
      <c r="C377" s="21"/>
      <c r="D377" s="21"/>
      <c r="E377" s="22"/>
      <c r="F377" s="21"/>
      <c r="G377" s="21"/>
      <c r="H377" s="22"/>
      <c r="I377" s="22"/>
      <c r="J377" s="21"/>
    </row>
  </sheetData>
  <customSheetViews>
    <customSheetView guid="{F89D4281-4394-41EC-AED2-1CBCD78C0FB9}" showGridLines="0" fitToPage="1">
      <selection activeCell="D34" sqref="D34"/>
      <pageMargins left="0.7" right="0.7" top="0.75" bottom="0.75" header="0.3" footer="0.3"/>
      <pageSetup scale="84" fitToHeight="0" orientation="landscape" r:id="rId1"/>
    </customSheetView>
    <customSheetView guid="{7CB2DCA8-F3BA-482F-9948-84A1C2B3F766}" showGridLines="0" fitToPage="1">
      <selection activeCell="B8" sqref="B8"/>
      <pageMargins left="0.7" right="0.7" top="0.75" bottom="0.75" header="0.3" footer="0.3"/>
      <pageSetup scale="84" fitToHeight="0" orientation="landscape" r:id="rId2"/>
    </customSheetView>
  </customSheetViews>
  <pageMargins left="0.7" right="0.7" top="0.75" bottom="0.75" header="0.3" footer="0.3"/>
  <pageSetup scale="55"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'LOS-dropdown'!$C$10:$C$14</xm:f>
          </x14:formula1>
          <xm:sqref>E3:E15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F24"/>
  <sheetViews>
    <sheetView showGridLines="0" topLeftCell="A4" zoomScaleNormal="100" workbookViewId="0">
      <selection activeCell="A5" sqref="A5"/>
    </sheetView>
  </sheetViews>
  <sheetFormatPr defaultRowHeight="14.6" x14ac:dyDescent="0.4"/>
  <cols>
    <col min="1" max="1" width="55.53515625" style="1" customWidth="1"/>
    <col min="2" max="2" width="15.15234375" style="1" customWidth="1"/>
    <col min="3" max="3" width="13.15234375" style="1" customWidth="1"/>
    <col min="5" max="5" width="15.3046875" customWidth="1"/>
    <col min="6" max="6" width="16.3828125" customWidth="1"/>
  </cols>
  <sheetData>
    <row r="1" spans="1:6" ht="20.6" x14ac:dyDescent="0.55000000000000004">
      <c r="A1" s="11" t="s">
        <v>207</v>
      </c>
      <c r="B1" s="39">
        <v>2014</v>
      </c>
      <c r="C1" s="40">
        <v>2015</v>
      </c>
      <c r="D1" s="41">
        <v>2016</v>
      </c>
      <c r="E1" s="41">
        <v>2017</v>
      </c>
      <c r="F1" s="41" t="s">
        <v>112</v>
      </c>
    </row>
    <row r="2" spans="1:6" x14ac:dyDescent="0.4">
      <c r="A2" s="12" t="s">
        <v>122</v>
      </c>
      <c r="B2" s="184" t="s">
        <v>157</v>
      </c>
      <c r="C2" s="184" t="s">
        <v>157</v>
      </c>
      <c r="D2" s="184" t="s">
        <v>157</v>
      </c>
      <c r="E2" s="184" t="s">
        <v>157</v>
      </c>
      <c r="F2" s="184" t="s">
        <v>157</v>
      </c>
    </row>
    <row r="3" spans="1:6" x14ac:dyDescent="0.4">
      <c r="A3" s="12" t="s">
        <v>123</v>
      </c>
      <c r="B3" s="184" t="s">
        <v>157</v>
      </c>
      <c r="C3" s="184" t="s">
        <v>157</v>
      </c>
      <c r="D3" s="184" t="s">
        <v>157</v>
      </c>
      <c r="E3" s="184" t="s">
        <v>157</v>
      </c>
      <c r="F3" s="184" t="s">
        <v>157</v>
      </c>
    </row>
    <row r="4" spans="1:6" x14ac:dyDescent="0.4">
      <c r="A4" s="42" t="s">
        <v>145</v>
      </c>
      <c r="B4" s="184" t="s">
        <v>157</v>
      </c>
      <c r="C4" s="184" t="s">
        <v>157</v>
      </c>
      <c r="D4" s="184" t="s">
        <v>157</v>
      </c>
      <c r="E4" s="184" t="s">
        <v>157</v>
      </c>
      <c r="F4" s="184" t="s">
        <v>157</v>
      </c>
    </row>
    <row r="5" spans="1:6" x14ac:dyDescent="0.4">
      <c r="A5" s="43" t="s">
        <v>146</v>
      </c>
      <c r="B5" s="184" t="s">
        <v>157</v>
      </c>
      <c r="C5" s="184" t="s">
        <v>157</v>
      </c>
      <c r="D5" s="184" t="s">
        <v>157</v>
      </c>
      <c r="E5" s="184" t="s">
        <v>157</v>
      </c>
      <c r="F5" s="184" t="s">
        <v>157</v>
      </c>
    </row>
    <row r="6" spans="1:6" x14ac:dyDescent="0.4">
      <c r="A6" s="12" t="s">
        <v>143</v>
      </c>
      <c r="B6" s="184" t="s">
        <v>157</v>
      </c>
      <c r="C6" s="184" t="s">
        <v>157</v>
      </c>
      <c r="D6" s="184" t="s">
        <v>157</v>
      </c>
      <c r="E6" s="184" t="s">
        <v>157</v>
      </c>
      <c r="F6" s="184" t="s">
        <v>157</v>
      </c>
    </row>
    <row r="7" spans="1:6" x14ac:dyDescent="0.4">
      <c r="A7" s="12" t="s">
        <v>144</v>
      </c>
      <c r="B7" s="184" t="s">
        <v>157</v>
      </c>
      <c r="C7" s="184" t="s">
        <v>157</v>
      </c>
      <c r="D7" s="184" t="s">
        <v>157</v>
      </c>
      <c r="E7" s="184" t="s">
        <v>157</v>
      </c>
      <c r="F7" s="184" t="s">
        <v>157</v>
      </c>
    </row>
    <row r="8" spans="1:6" x14ac:dyDescent="0.4">
      <c r="A8" s="12" t="s">
        <v>121</v>
      </c>
      <c r="B8" s="184" t="s">
        <v>157</v>
      </c>
      <c r="C8" s="184" t="s">
        <v>157</v>
      </c>
      <c r="D8" s="184" t="s">
        <v>157</v>
      </c>
      <c r="E8" s="184" t="s">
        <v>157</v>
      </c>
      <c r="F8" s="184" t="s">
        <v>157</v>
      </c>
    </row>
    <row r="9" spans="1:6" ht="15.9" x14ac:dyDescent="0.4">
      <c r="B9" s="38"/>
    </row>
    <row r="11" spans="1:6" ht="31.5" customHeight="1" x14ac:dyDescent="0.4">
      <c r="A11" s="185" t="s">
        <v>148</v>
      </c>
      <c r="B11" s="186"/>
      <c r="C11" s="186"/>
      <c r="D11" s="187"/>
    </row>
    <row r="12" spans="1:6" ht="25.5" customHeight="1" x14ac:dyDescent="0.4">
      <c r="A12" s="127" t="s">
        <v>147</v>
      </c>
      <c r="B12" s="128"/>
      <c r="C12" s="128"/>
      <c r="D12" s="128"/>
    </row>
    <row r="13" spans="1:6" x14ac:dyDescent="0.4">
      <c r="A13" s="127"/>
      <c r="B13" s="128"/>
      <c r="C13" s="128"/>
      <c r="D13" s="128"/>
    </row>
    <row r="14" spans="1:6" x14ac:dyDescent="0.4">
      <c r="A14" s="127"/>
      <c r="B14" s="128"/>
      <c r="C14" s="128"/>
      <c r="D14" s="128"/>
    </row>
    <row r="15" spans="1:6" x14ac:dyDescent="0.4">
      <c r="A15" s="127"/>
      <c r="B15" s="128"/>
      <c r="C15" s="128"/>
      <c r="D15" s="128"/>
    </row>
    <row r="16" spans="1:6" x14ac:dyDescent="0.4">
      <c r="A16" s="127"/>
      <c r="B16" s="128"/>
      <c r="C16" s="128"/>
      <c r="D16" s="128"/>
    </row>
    <row r="17" spans="1:4" x14ac:dyDescent="0.4">
      <c r="A17" s="127"/>
      <c r="B17" s="128"/>
      <c r="C17" s="128"/>
      <c r="D17" s="128"/>
    </row>
    <row r="18" spans="1:4" x14ac:dyDescent="0.4">
      <c r="A18" s="127"/>
      <c r="B18" s="128"/>
      <c r="C18" s="128"/>
      <c r="D18" s="128"/>
    </row>
    <row r="19" spans="1:4" x14ac:dyDescent="0.4">
      <c r="A19" s="127"/>
      <c r="B19" s="128"/>
      <c r="C19" s="128"/>
      <c r="D19" s="128"/>
    </row>
    <row r="20" spans="1:4" x14ac:dyDescent="0.4">
      <c r="A20" s="127"/>
      <c r="B20" s="128"/>
      <c r="C20" s="128"/>
      <c r="D20" s="128"/>
    </row>
    <row r="21" spans="1:4" x14ac:dyDescent="0.4">
      <c r="A21" s="127"/>
      <c r="B21" s="128"/>
      <c r="C21" s="128"/>
      <c r="D21" s="128"/>
    </row>
    <row r="22" spans="1:4" x14ac:dyDescent="0.4">
      <c r="A22" s="127"/>
      <c r="B22" s="128"/>
      <c r="C22" s="128"/>
      <c r="D22" s="128"/>
    </row>
    <row r="23" spans="1:4" x14ac:dyDescent="0.4">
      <c r="A23" s="127"/>
      <c r="B23" s="128"/>
      <c r="C23" s="128"/>
      <c r="D23" s="128"/>
    </row>
    <row r="24" spans="1:4" x14ac:dyDescent="0.4">
      <c r="A24" s="127"/>
      <c r="B24" s="128"/>
      <c r="C24" s="128"/>
      <c r="D24" s="128"/>
    </row>
  </sheetData>
  <customSheetViews>
    <customSheetView guid="{F89D4281-4394-41EC-AED2-1CBCD78C0FB9}" scale="90" showGridLines="0" fitToPage="1">
      <selection activeCell="C12" sqref="C12"/>
      <pageMargins left="0.7" right="0.7" top="0.75" bottom="0.75" header="0.3" footer="0.3"/>
      <pageSetup scale="80" fitToHeight="0" orientation="landscape" r:id="rId1"/>
    </customSheetView>
    <customSheetView guid="{7CB2DCA8-F3BA-482F-9948-84A1C2B3F766}" scale="90" showGridLines="0" fitToPage="1">
      <selection activeCell="C18" sqref="C18"/>
      <pageMargins left="0.7" right="0.7" top="0.75" bottom="0.75" header="0.3" footer="0.3"/>
      <pageSetup scale="80" fitToHeight="0" orientation="landscape" r:id="rId2"/>
    </customSheetView>
  </customSheetViews>
  <mergeCells count="2">
    <mergeCell ref="A12:D24"/>
    <mergeCell ref="A11:D11"/>
  </mergeCells>
  <pageMargins left="0.7" right="0.7" top="0.75" bottom="0.75" header="0.3" footer="0.3"/>
  <pageSetup scale="98"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Notes</vt:lpstr>
      <vt:lpstr>Service area</vt:lpstr>
      <vt:lpstr>Service Level Stats</vt:lpstr>
      <vt:lpstr>LOS-dropdown</vt:lpstr>
      <vt:lpstr>Passenger Trips</vt:lpstr>
      <vt:lpstr>Passenger Info</vt:lpstr>
      <vt:lpstr>Contract Services</vt:lpstr>
      <vt:lpstr>Volunteers</vt:lpstr>
      <vt:lpstr>'Contract Services'!Print_Area</vt:lpstr>
      <vt:lpstr>Instructions!Print_Area</vt:lpstr>
      <vt:lpstr>'Passenger Info'!Print_Area</vt:lpstr>
    </vt:vector>
  </TitlesOfParts>
  <Company>MnDOT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Siri Simons;Sara Dunlap</dc:creator>
  <cp:lastModifiedBy>Sara Dunlap</cp:lastModifiedBy>
  <cp:lastPrinted>2018-06-01T19:22:08Z</cp:lastPrinted>
  <dcterms:created xsi:type="dcterms:W3CDTF">2018-04-12T21:13:42Z</dcterms:created>
  <dcterms:modified xsi:type="dcterms:W3CDTF">2018-06-04T01:33:13Z</dcterms:modified>
</cp:coreProperties>
</file>